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95" windowWidth="12120" windowHeight="5835" tabRatio="865"/>
  </bookViews>
  <sheets>
    <sheet name="eBook URL Generator" sheetId="34" r:id="rId1"/>
  </sheets>
  <definedNames>
    <definedName name="OLE_LINK1" localSheetId="0">'eBook URL Generator'!#REF!</definedName>
    <definedName name="OLE_LINK3" localSheetId="0">'eBook URL Generator'!#REF!</definedName>
    <definedName name="_xlnm.Print_Area" localSheetId="0">'eBook URL Generator'!$A$4:$F$324</definedName>
  </definedNames>
  <calcPr calcId="125725"/>
</workbook>
</file>

<file path=xl/calcChain.xml><?xml version="1.0" encoding="utf-8"?>
<calcChain xmlns="http://schemas.openxmlformats.org/spreadsheetml/2006/main">
  <c r="E314" i="34"/>
  <c r="E296"/>
  <c r="E264"/>
  <c r="E218"/>
  <c r="E201"/>
  <c r="E193"/>
  <c r="E309"/>
  <c r="E300"/>
  <c r="E280"/>
  <c r="E267"/>
  <c r="E265"/>
  <c r="E219"/>
  <c r="E211"/>
  <c r="E310"/>
  <c r="E306"/>
  <c r="E304"/>
  <c r="E303"/>
  <c r="E263"/>
  <c r="E251"/>
  <c r="E194"/>
  <c r="E318"/>
  <c r="E307"/>
  <c r="E290"/>
  <c r="E236"/>
  <c r="E202"/>
  <c r="E192"/>
  <c r="E312"/>
  <c r="E294"/>
  <c r="E259"/>
  <c r="E240"/>
  <c r="E233"/>
  <c r="E222"/>
  <c r="E203"/>
  <c r="E197"/>
  <c r="E195"/>
  <c r="E298"/>
  <c r="E297"/>
  <c r="E288"/>
  <c r="E257"/>
  <c r="E237"/>
  <c r="E225"/>
  <c r="E223"/>
  <c r="E210"/>
  <c r="E196"/>
  <c r="E286"/>
  <c r="E238"/>
  <c r="E232"/>
  <c r="E226"/>
  <c r="E216"/>
  <c r="E206"/>
  <c r="E200"/>
  <c r="E299"/>
  <c r="E279"/>
  <c r="E274"/>
  <c r="E235"/>
  <c r="E229"/>
  <c r="E209"/>
  <c r="E198"/>
  <c r="E319"/>
  <c r="E311"/>
  <c r="E301"/>
  <c r="E269"/>
  <c r="E231"/>
  <c r="E199"/>
  <c r="E308"/>
  <c r="E285"/>
  <c r="E249"/>
  <c r="E244"/>
  <c r="E243"/>
  <c r="E305"/>
  <c r="E289"/>
  <c r="E271"/>
  <c r="E248"/>
  <c r="E204"/>
  <c r="E266"/>
  <c r="E245"/>
  <c r="E242"/>
  <c r="E230"/>
  <c r="E213"/>
  <c r="E220"/>
  <c r="E207"/>
  <c r="E239"/>
  <c r="E228"/>
  <c r="E292"/>
  <c r="E283"/>
  <c r="E322"/>
  <c r="E260"/>
  <c r="E234"/>
  <c r="E275"/>
  <c r="E208"/>
  <c r="E270"/>
  <c r="E268"/>
  <c r="E224"/>
  <c r="E321"/>
  <c r="E282"/>
  <c r="E276"/>
  <c r="E247"/>
  <c r="E323"/>
  <c r="E284"/>
  <c r="E295"/>
  <c r="E324"/>
  <c r="E293"/>
  <c r="E273"/>
  <c r="E302"/>
  <c r="E214"/>
  <c r="E205"/>
  <c r="E212"/>
  <c r="E317"/>
  <c r="E258"/>
  <c r="E272"/>
  <c r="E256"/>
  <c r="E261"/>
  <c r="E227"/>
  <c r="E215"/>
  <c r="E255"/>
  <c r="E277"/>
  <c r="E291"/>
  <c r="E315"/>
  <c r="E191"/>
  <c r="E254"/>
  <c r="E316"/>
  <c r="E281"/>
  <c r="E253"/>
  <c r="E246"/>
  <c r="E241"/>
  <c r="E313"/>
  <c r="E278"/>
  <c r="E252"/>
  <c r="E262"/>
  <c r="E250"/>
  <c r="E221"/>
  <c r="E287"/>
  <c r="E320"/>
  <c r="E217"/>
  <c r="E188"/>
  <c r="E187"/>
  <c r="E186"/>
  <c r="E185"/>
  <c r="E184"/>
  <c r="E183"/>
  <c r="E180"/>
  <c r="E179"/>
  <c r="E178"/>
  <c r="E177"/>
  <c r="E174"/>
  <c r="E173"/>
  <c r="E172"/>
  <c r="E171"/>
  <c r="E170"/>
  <c r="E169"/>
  <c r="E154"/>
  <c r="E136"/>
  <c r="E104"/>
  <c r="E58"/>
  <c r="E41"/>
  <c r="E33"/>
  <c r="E149"/>
  <c r="E140"/>
  <c r="E120"/>
  <c r="E107"/>
  <c r="E105"/>
  <c r="E59"/>
  <c r="E51"/>
  <c r="E150"/>
  <c r="E146"/>
  <c r="E144"/>
  <c r="E143"/>
  <c r="E103"/>
  <c r="E91"/>
  <c r="E34"/>
  <c r="E158"/>
  <c r="E147"/>
  <c r="E130"/>
  <c r="E76"/>
  <c r="E42"/>
  <c r="E32"/>
  <c r="E152"/>
  <c r="E134"/>
  <c r="E99"/>
  <c r="E80"/>
  <c r="E73"/>
  <c r="E62"/>
  <c r="E43"/>
  <c r="E37"/>
  <c r="E35"/>
  <c r="E138"/>
  <c r="E137"/>
  <c r="E128"/>
  <c r="E97"/>
  <c r="E77"/>
  <c r="E65"/>
  <c r="E63"/>
  <c r="E50"/>
  <c r="E36"/>
  <c r="E126"/>
  <c r="E78"/>
  <c r="E72"/>
  <c r="E66"/>
  <c r="E56"/>
  <c r="E46"/>
  <c r="E40"/>
  <c r="E139"/>
  <c r="E119"/>
  <c r="E114"/>
  <c r="E75"/>
  <c r="E69"/>
  <c r="E49"/>
  <c r="E38"/>
  <c r="E159"/>
  <c r="E151"/>
  <c r="E141"/>
  <c r="E109"/>
  <c r="E71"/>
  <c r="E39"/>
  <c r="E148"/>
  <c r="E125"/>
  <c r="E89"/>
  <c r="E84"/>
  <c r="E83"/>
  <c r="E145"/>
  <c r="E129"/>
  <c r="E111"/>
  <c r="E88"/>
  <c r="E44"/>
  <c r="E106"/>
  <c r="E85"/>
  <c r="E82"/>
  <c r="E70"/>
  <c r="E53"/>
  <c r="E60"/>
  <c r="E47"/>
  <c r="E79"/>
  <c r="E68"/>
  <c r="E132"/>
  <c r="E123"/>
  <c r="E162"/>
  <c r="E100"/>
  <c r="E74"/>
  <c r="E115"/>
  <c r="E48"/>
  <c r="E110"/>
  <c r="E108"/>
  <c r="E64"/>
  <c r="E161"/>
  <c r="E122"/>
  <c r="E116"/>
  <c r="E87"/>
  <c r="E163"/>
  <c r="E124"/>
  <c r="E135"/>
  <c r="E164"/>
  <c r="E133"/>
  <c r="E113"/>
  <c r="E142"/>
  <c r="E54"/>
  <c r="E45"/>
  <c r="E52"/>
  <c r="E157"/>
  <c r="E98"/>
  <c r="E112"/>
  <c r="E96"/>
  <c r="E101"/>
  <c r="E67"/>
  <c r="E55"/>
  <c r="E95"/>
  <c r="E117"/>
  <c r="E131"/>
  <c r="E155"/>
  <c r="E31"/>
  <c r="E94"/>
  <c r="E156"/>
  <c r="E121"/>
  <c r="E93"/>
  <c r="E86"/>
  <c r="E81"/>
  <c r="E153"/>
  <c r="E118"/>
  <c r="E92"/>
  <c r="E102"/>
  <c r="E90"/>
  <c r="E61"/>
  <c r="E127"/>
  <c r="E160"/>
  <c r="E57"/>
  <c r="E28"/>
  <c r="E27"/>
  <c r="E26"/>
  <c r="E25"/>
  <c r="E24"/>
  <c r="E23"/>
  <c r="E20"/>
  <c r="E19"/>
  <c r="E18"/>
  <c r="E17"/>
  <c r="E14"/>
  <c r="E13"/>
  <c r="E12"/>
  <c r="F12" s="1"/>
  <c r="E11"/>
  <c r="E10"/>
  <c r="E9"/>
  <c r="F11"/>
  <c r="F10"/>
  <c r="F474"/>
  <c r="F456"/>
  <c r="F424"/>
  <c r="F378"/>
  <c r="F361"/>
  <c r="F353"/>
  <c r="F334"/>
  <c r="F333"/>
  <c r="F332"/>
  <c r="F331"/>
  <c r="F330"/>
  <c r="F329"/>
  <c r="F174"/>
  <c r="F173"/>
  <c r="F172"/>
  <c r="F171"/>
  <c r="F170"/>
  <c r="F169"/>
  <c r="F14"/>
  <c r="F13"/>
  <c r="F9"/>
  <c r="F180" l="1"/>
  <c r="F179"/>
  <c r="F178"/>
  <c r="F177"/>
  <c r="F188"/>
  <c r="F187"/>
  <c r="F186"/>
  <c r="F185"/>
  <c r="F184"/>
  <c r="F183"/>
  <c r="F314"/>
  <c r="F296"/>
  <c r="F264"/>
  <c r="F218"/>
  <c r="F201"/>
  <c r="F193"/>
  <c r="F324"/>
  <c r="F323"/>
  <c r="F322"/>
  <c r="F321"/>
  <c r="F320"/>
  <c r="F319"/>
  <c r="F318"/>
  <c r="F317"/>
  <c r="F316"/>
  <c r="F315"/>
  <c r="F313"/>
  <c r="F312"/>
  <c r="F311"/>
  <c r="F310"/>
  <c r="F309"/>
  <c r="F308"/>
  <c r="F307"/>
  <c r="F306"/>
  <c r="F305"/>
  <c r="F304"/>
  <c r="F303"/>
  <c r="F302"/>
  <c r="F301"/>
  <c r="F300"/>
  <c r="F299"/>
  <c r="F298"/>
  <c r="F297"/>
  <c r="F295"/>
  <c r="F294"/>
  <c r="F293"/>
  <c r="F29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7"/>
  <c r="F216"/>
  <c r="F215"/>
  <c r="F214"/>
  <c r="F213"/>
  <c r="F212"/>
  <c r="F211"/>
  <c r="F210"/>
  <c r="F209"/>
  <c r="F208"/>
  <c r="F207"/>
  <c r="F206"/>
  <c r="F205"/>
  <c r="F204"/>
  <c r="F203"/>
  <c r="F202"/>
  <c r="F200"/>
  <c r="F199"/>
  <c r="F198"/>
  <c r="F197"/>
  <c r="F196"/>
  <c r="F195"/>
  <c r="F194"/>
  <c r="F192"/>
  <c r="F191"/>
  <c r="F484"/>
  <c r="F483"/>
  <c r="F482"/>
  <c r="F481"/>
  <c r="F480"/>
  <c r="F479"/>
  <c r="F478"/>
  <c r="F477"/>
  <c r="F476"/>
  <c r="F475"/>
  <c r="F473"/>
  <c r="F472"/>
  <c r="F471"/>
  <c r="F470"/>
  <c r="F469"/>
  <c r="F468"/>
  <c r="F467"/>
  <c r="F466"/>
  <c r="F465"/>
  <c r="F464"/>
  <c r="F463"/>
  <c r="F462"/>
  <c r="F461"/>
  <c r="F460"/>
  <c r="F459"/>
  <c r="F458"/>
  <c r="F457"/>
  <c r="F455"/>
  <c r="F454"/>
  <c r="F453"/>
  <c r="F452"/>
  <c r="F451"/>
  <c r="F450"/>
  <c r="F449"/>
  <c r="F448"/>
  <c r="F447"/>
  <c r="F446"/>
  <c r="F445"/>
  <c r="F444"/>
  <c r="F443"/>
  <c r="F442"/>
  <c r="F441"/>
  <c r="F440"/>
  <c r="F439"/>
  <c r="F438"/>
  <c r="F437"/>
  <c r="F436"/>
  <c r="F435"/>
  <c r="F434"/>
  <c r="F433"/>
  <c r="F432"/>
  <c r="F431"/>
  <c r="F430"/>
  <c r="F429"/>
  <c r="F428"/>
  <c r="F427"/>
  <c r="F426"/>
  <c r="F425"/>
  <c r="F423"/>
  <c r="F422"/>
  <c r="F421"/>
  <c r="F420"/>
  <c r="F419"/>
  <c r="F418"/>
  <c r="F417"/>
  <c r="F416"/>
  <c r="F415"/>
  <c r="F414"/>
  <c r="F413"/>
  <c r="F412"/>
  <c r="F411"/>
  <c r="F410"/>
  <c r="F409"/>
  <c r="F408"/>
  <c r="F407"/>
  <c r="F406"/>
  <c r="F405"/>
  <c r="F404"/>
  <c r="F403"/>
  <c r="F402"/>
  <c r="F401"/>
  <c r="F400"/>
  <c r="F399"/>
  <c r="F398"/>
  <c r="F397"/>
  <c r="F396"/>
  <c r="F395"/>
  <c r="F394"/>
  <c r="F393"/>
  <c r="F392"/>
  <c r="F391"/>
  <c r="F390"/>
  <c r="F389"/>
  <c r="F388"/>
  <c r="F387"/>
  <c r="F386"/>
  <c r="F385"/>
  <c r="F384"/>
  <c r="F383"/>
  <c r="F382"/>
  <c r="F381"/>
  <c r="F380"/>
  <c r="F379"/>
  <c r="F377"/>
  <c r="F376"/>
  <c r="F375"/>
  <c r="F374"/>
  <c r="F373"/>
  <c r="F372"/>
  <c r="F371"/>
  <c r="F370"/>
  <c r="F369"/>
  <c r="F368"/>
  <c r="F367"/>
  <c r="F366"/>
  <c r="F365"/>
  <c r="F364"/>
  <c r="F363"/>
  <c r="F362"/>
  <c r="F360"/>
  <c r="F359"/>
  <c r="F358"/>
  <c r="F357"/>
  <c r="F356"/>
  <c r="F355"/>
  <c r="F354"/>
  <c r="F352"/>
  <c r="F351"/>
  <c r="F348"/>
  <c r="F347"/>
  <c r="F346"/>
  <c r="F345"/>
  <c r="F344"/>
  <c r="F343"/>
  <c r="F340"/>
  <c r="F339"/>
  <c r="F338"/>
  <c r="F337"/>
  <c r="F20"/>
  <c r="F19"/>
  <c r="F18"/>
  <c r="F17"/>
  <c r="F28"/>
  <c r="F27"/>
  <c r="F26"/>
  <c r="F25"/>
  <c r="F24"/>
  <c r="F23"/>
  <c r="F154"/>
  <c r="F136"/>
  <c r="F104"/>
  <c r="F58"/>
  <c r="F41"/>
  <c r="F33"/>
  <c r="F152"/>
  <c r="F134"/>
  <c r="F99"/>
  <c r="F80"/>
  <c r="F73"/>
  <c r="F62"/>
  <c r="F43"/>
  <c r="F37"/>
  <c r="F35"/>
  <c r="F149"/>
  <c r="F140"/>
  <c r="F120"/>
  <c r="F107"/>
  <c r="F105"/>
  <c r="F59"/>
  <c r="F51"/>
  <c r="F138"/>
  <c r="F137"/>
  <c r="F128"/>
  <c r="F97"/>
  <c r="F77"/>
  <c r="F65"/>
  <c r="F63"/>
  <c r="F50"/>
  <c r="F36"/>
  <c r="F103"/>
  <c r="F150"/>
  <c r="F146"/>
  <c r="F144"/>
  <c r="F143"/>
  <c r="F91"/>
  <c r="F34"/>
  <c r="F164"/>
  <c r="F163"/>
  <c r="F162"/>
  <c r="F161"/>
  <c r="F160"/>
  <c r="F159"/>
  <c r="F157"/>
  <c r="F156"/>
  <c r="F155"/>
  <c r="F153"/>
  <c r="F151"/>
  <c r="F148"/>
  <c r="F145"/>
  <c r="F142"/>
  <c r="F141"/>
  <c r="F139"/>
  <c r="F135"/>
  <c r="F133"/>
  <c r="F132"/>
  <c r="F131"/>
  <c r="F129"/>
  <c r="F127"/>
  <c r="F126"/>
  <c r="F125"/>
  <c r="F124"/>
  <c r="F123"/>
  <c r="F122"/>
  <c r="F121"/>
  <c r="F119"/>
  <c r="F118"/>
  <c r="F117"/>
  <c r="F116"/>
  <c r="F115"/>
  <c r="F114"/>
  <c r="F113"/>
  <c r="F112"/>
  <c r="F111"/>
  <c r="F110"/>
  <c r="F109"/>
  <c r="F108"/>
  <c r="F106"/>
  <c r="F102"/>
  <c r="F101"/>
  <c r="F100"/>
  <c r="F98"/>
  <c r="F96"/>
  <c r="F95"/>
  <c r="F94"/>
  <c r="F93"/>
  <c r="F92"/>
  <c r="F90"/>
  <c r="F89"/>
  <c r="F88"/>
  <c r="F87"/>
  <c r="F86"/>
  <c r="F85"/>
  <c r="F84"/>
  <c r="F83"/>
  <c r="F82"/>
  <c r="F81"/>
  <c r="F79"/>
  <c r="F78"/>
  <c r="F75"/>
  <c r="F74"/>
  <c r="F72"/>
  <c r="F71"/>
  <c r="F70"/>
  <c r="F69"/>
  <c r="F68"/>
  <c r="F67"/>
  <c r="F66"/>
  <c r="F64"/>
  <c r="F61"/>
  <c r="F60"/>
  <c r="F57"/>
  <c r="F56"/>
  <c r="F55"/>
  <c r="F54"/>
  <c r="F53"/>
  <c r="F49"/>
  <c r="F48"/>
  <c r="F47"/>
  <c r="F46"/>
  <c r="F45"/>
  <c r="F44"/>
  <c r="F40"/>
  <c r="F39"/>
  <c r="F38"/>
  <c r="F31"/>
  <c r="F42"/>
  <c r="F32"/>
  <c r="F158"/>
  <c r="F147"/>
  <c r="F130"/>
  <c r="F76"/>
  <c r="F52"/>
</calcChain>
</file>

<file path=xl/comments1.xml><?xml version="1.0" encoding="utf-8"?>
<comments xmlns="http://schemas.openxmlformats.org/spreadsheetml/2006/main">
  <authors>
    <author>Lee German</author>
  </authors>
  <commentList>
    <comment ref="P4" authorId="0">
      <text>
        <r>
          <rPr>
            <b/>
            <sz val="9"/>
            <color indexed="81"/>
            <rFont val="Tahoma"/>
            <family val="2"/>
          </rPr>
          <t>Interactive, English-Spanish Read-aloud, &amp; with supplementals</t>
        </r>
      </text>
    </comment>
  </commentList>
</comments>
</file>

<file path=xl/sharedStrings.xml><?xml version="1.0" encoding="utf-8"?>
<sst xmlns="http://schemas.openxmlformats.org/spreadsheetml/2006/main" count="2612" uniqueCount="629">
  <si>
    <t>Titles</t>
  </si>
  <si>
    <t>How The Moon Regained Her Shape</t>
  </si>
  <si>
    <t>Tudley Didn't Know</t>
  </si>
  <si>
    <t>Christmas Eve Blizzard</t>
  </si>
  <si>
    <t>Pieces of Another World</t>
  </si>
  <si>
    <t>Loon Chase</t>
  </si>
  <si>
    <t>If You Were A Parrot</t>
  </si>
  <si>
    <t>#</t>
  </si>
  <si>
    <t>If A Dolphin Were A Fish</t>
  </si>
  <si>
    <t>One Odd Day</t>
  </si>
  <si>
    <t>Octavia and Her Purple Ink Cloud</t>
  </si>
  <si>
    <t>Happy Birthday To Whooo?</t>
  </si>
  <si>
    <t>ABC Safari</t>
  </si>
  <si>
    <t>Turtles In My Sandbox</t>
  </si>
  <si>
    <t>In My Backyard</t>
  </si>
  <si>
    <t>Little Skink's Tail</t>
  </si>
  <si>
    <t>My Even Day</t>
  </si>
  <si>
    <t>Ocean Seasons</t>
  </si>
  <si>
    <t>My Half Day</t>
  </si>
  <si>
    <t>In Arctic Waters</t>
  </si>
  <si>
    <t>Burro's Tortillas</t>
  </si>
  <si>
    <t>Kersplatypus</t>
  </si>
  <si>
    <t>Turtle Summer</t>
  </si>
  <si>
    <t>Carolina's Story</t>
  </si>
  <si>
    <t>Sort it Out!</t>
  </si>
  <si>
    <t>Blackberry Banquet</t>
  </si>
  <si>
    <t>Count</t>
  </si>
  <si>
    <t>'Twas the Day Before Zoo Day</t>
  </si>
  <si>
    <t>Whistling Wings</t>
  </si>
  <si>
    <t>Animals are Sleeping</t>
  </si>
  <si>
    <t>Ocean Hide and Seek</t>
  </si>
  <si>
    <t>Count Down to Fall</t>
  </si>
  <si>
    <t>One Wolf Howls</t>
  </si>
  <si>
    <t>Paws, Claws, Hands, and Feet</t>
  </si>
  <si>
    <t>Saturn for My Birthday</t>
  </si>
  <si>
    <t>Julie the Rockhound</t>
  </si>
  <si>
    <t>Henry the Impatient Heron</t>
  </si>
  <si>
    <t>Carolina</t>
  </si>
  <si>
    <t>Pieces</t>
  </si>
  <si>
    <t>Blizzard</t>
  </si>
  <si>
    <t>Moon</t>
  </si>
  <si>
    <t>Loon</t>
  </si>
  <si>
    <t>Dolphin</t>
  </si>
  <si>
    <t>Octavia</t>
  </si>
  <si>
    <t>Tudley</t>
  </si>
  <si>
    <t>Giraffe</t>
  </si>
  <si>
    <t>Birthday</t>
  </si>
  <si>
    <t>Parrot</t>
  </si>
  <si>
    <t>Odd</t>
  </si>
  <si>
    <t>Sandbox</t>
  </si>
  <si>
    <t>Arctic</t>
  </si>
  <si>
    <t>ABC</t>
  </si>
  <si>
    <t>Turtle</t>
  </si>
  <si>
    <t>Rainforest</t>
  </si>
  <si>
    <t>Ocean</t>
  </si>
  <si>
    <t>Backyard</t>
  </si>
  <si>
    <t>Burro</t>
  </si>
  <si>
    <t>Marsh</t>
  </si>
  <si>
    <t>Skink</t>
  </si>
  <si>
    <t>Julie</t>
  </si>
  <si>
    <t>Even</t>
  </si>
  <si>
    <t>Zoo</t>
  </si>
  <si>
    <t>Nest</t>
  </si>
  <si>
    <t>Animals</t>
  </si>
  <si>
    <t>Banquet</t>
  </si>
  <si>
    <t>Sort</t>
  </si>
  <si>
    <t>Half</t>
  </si>
  <si>
    <t>River</t>
  </si>
  <si>
    <t>Wings</t>
  </si>
  <si>
    <t>Saturn</t>
  </si>
  <si>
    <t>Moose</t>
  </si>
  <si>
    <t>Paws</t>
  </si>
  <si>
    <t>Where</t>
  </si>
  <si>
    <t>Heron</t>
  </si>
  <si>
    <t>Wolf</t>
  </si>
  <si>
    <t>NewZoo</t>
  </si>
  <si>
    <t>Osprey</t>
  </si>
  <si>
    <t>Hide</t>
  </si>
  <si>
    <t>Owl</t>
  </si>
  <si>
    <t>Baby Owl's Rescue</t>
  </si>
  <si>
    <t>Where Should Turtle Be?</t>
  </si>
  <si>
    <t>Ready, Set, Wait!</t>
  </si>
  <si>
    <t>Little Red Bat</t>
  </si>
  <si>
    <t>Astro</t>
  </si>
  <si>
    <t>Felina</t>
  </si>
  <si>
    <t>Moose and Magpie</t>
  </si>
  <si>
    <t>Mother Osprey</t>
  </si>
  <si>
    <t>Ten for Me</t>
  </si>
  <si>
    <t>Newton</t>
  </si>
  <si>
    <t>Panda</t>
  </si>
  <si>
    <t>LittleBat</t>
  </si>
  <si>
    <t>DayMountain</t>
  </si>
  <si>
    <t>TenForMe</t>
  </si>
  <si>
    <t>ReadySet</t>
  </si>
  <si>
    <t>Pandas' Earthquake Escape</t>
  </si>
  <si>
    <t>WhatDifference</t>
  </si>
  <si>
    <t>Newton and Me</t>
  </si>
  <si>
    <t>Fur and Feathers</t>
  </si>
  <si>
    <t>FurFeathers</t>
  </si>
  <si>
    <t>Astro: The Steller Sea Lion</t>
  </si>
  <si>
    <t>WaterBeds</t>
  </si>
  <si>
    <t>River Beds</t>
  </si>
  <si>
    <t>What's New at the Zoo?</t>
  </si>
  <si>
    <t>Day in the Salt Marsh, A</t>
  </si>
  <si>
    <t>Giraffe Who Was Afraid of Heights, The</t>
  </si>
  <si>
    <t>Rainforest Grew All Around, The</t>
  </si>
  <si>
    <t>Best Nest, The</t>
  </si>
  <si>
    <t>Meet the Planets</t>
  </si>
  <si>
    <t>MeetPlanets</t>
  </si>
  <si>
    <t>Prairie Storms</t>
  </si>
  <si>
    <t>PrairieStorms</t>
  </si>
  <si>
    <t>Habitat Spy</t>
  </si>
  <si>
    <t>HabitatSpy</t>
  </si>
  <si>
    <t>Multiply on the Fly</t>
  </si>
  <si>
    <t>MultiplyFly</t>
  </si>
  <si>
    <t>Animalogy</t>
  </si>
  <si>
    <t>Hey Diddle Diddle</t>
  </si>
  <si>
    <t>HeyDiddle</t>
  </si>
  <si>
    <t>Big Cat, Little Kitty</t>
  </si>
  <si>
    <t>BigCat</t>
  </si>
  <si>
    <t xml:space="preserve">Day on the Mountain, A </t>
  </si>
  <si>
    <t xml:space="preserve">Glaciers Are Melting!, The </t>
  </si>
  <si>
    <t>Glaciers</t>
  </si>
  <si>
    <t>Water Beds</t>
  </si>
  <si>
    <t>Felina's New Home</t>
  </si>
  <si>
    <t>What's the Difference?</t>
  </si>
  <si>
    <t>Champ's Story</t>
  </si>
  <si>
    <t>URL Template:</t>
  </si>
  <si>
    <t>ChampStory</t>
  </si>
  <si>
    <t>Deep in the Desert</t>
  </si>
  <si>
    <t>DeepDesert</t>
  </si>
  <si>
    <t>MostDangerous</t>
  </si>
  <si>
    <t>Animalogy: Animal Analogies</t>
  </si>
  <si>
    <t>HomeCave</t>
  </si>
  <si>
    <t>Great Divide, The</t>
  </si>
  <si>
    <t>GreatDivide</t>
  </si>
  <si>
    <t>TreeBear</t>
  </si>
  <si>
    <t>WarmWinter</t>
  </si>
  <si>
    <t>PenguinLady</t>
  </si>
  <si>
    <t>Tree That Bear Climbed, The</t>
  </si>
  <si>
    <t>Warm Winter Tail, A</t>
  </si>
  <si>
    <t>Desert Baths</t>
  </si>
  <si>
    <t>DesertBaths</t>
  </si>
  <si>
    <t>GopherRescue</t>
  </si>
  <si>
    <t>Solar System Forecast</t>
  </si>
  <si>
    <t>SolarForecast</t>
  </si>
  <si>
    <t>ThreeBeavers</t>
  </si>
  <si>
    <t>Gopher to the Rescue! A Volcano Recovery Story</t>
  </si>
  <si>
    <t>CarolinaES</t>
  </si>
  <si>
    <t>WaterBedsES</t>
  </si>
  <si>
    <t>PiecesES</t>
  </si>
  <si>
    <t>BlizzardES</t>
  </si>
  <si>
    <t>MoonES</t>
  </si>
  <si>
    <t>LoonES</t>
  </si>
  <si>
    <t>DolphinES</t>
  </si>
  <si>
    <t>OctaviaES</t>
  </si>
  <si>
    <t>TudleyES</t>
  </si>
  <si>
    <t>GiraffeES</t>
  </si>
  <si>
    <t>BirthdayES</t>
  </si>
  <si>
    <t>ParrotES</t>
  </si>
  <si>
    <t>OddES</t>
  </si>
  <si>
    <t>SandboxES</t>
  </si>
  <si>
    <t>ArcticES</t>
  </si>
  <si>
    <t>ABCES</t>
  </si>
  <si>
    <t>TurtleES</t>
  </si>
  <si>
    <t>RainforestES</t>
  </si>
  <si>
    <t>OceanES</t>
  </si>
  <si>
    <t>BackyardES</t>
  </si>
  <si>
    <t>BurroES</t>
  </si>
  <si>
    <t>MarshES</t>
  </si>
  <si>
    <t>SkinkES</t>
  </si>
  <si>
    <t>JulieES</t>
  </si>
  <si>
    <t>EvenES</t>
  </si>
  <si>
    <t>KersplatypusES</t>
  </si>
  <si>
    <t>ZooES</t>
  </si>
  <si>
    <t>NestES</t>
  </si>
  <si>
    <t>AnimalsES</t>
  </si>
  <si>
    <t>BanquetES</t>
  </si>
  <si>
    <t>SortES</t>
  </si>
  <si>
    <t>HalfES</t>
  </si>
  <si>
    <t>RiverES</t>
  </si>
  <si>
    <t>WingsES</t>
  </si>
  <si>
    <t>SaturnES</t>
  </si>
  <si>
    <t>PawsES</t>
  </si>
  <si>
    <t>WhereES</t>
  </si>
  <si>
    <t>HeronES</t>
  </si>
  <si>
    <t>HideES</t>
  </si>
  <si>
    <t>WolfES</t>
  </si>
  <si>
    <t>NewZooES</t>
  </si>
  <si>
    <t>CountES</t>
  </si>
  <si>
    <t>MooseES</t>
  </si>
  <si>
    <t>OspreyES</t>
  </si>
  <si>
    <t>OwlES</t>
  </si>
  <si>
    <t>NewtonES</t>
  </si>
  <si>
    <t>FelinaES</t>
  </si>
  <si>
    <t>LittleBatES</t>
  </si>
  <si>
    <t>WhatDifferenceES</t>
  </si>
  <si>
    <t>PandaES</t>
  </si>
  <si>
    <t>ReadySetES</t>
  </si>
  <si>
    <t>DayMountainES</t>
  </si>
  <si>
    <t>FurFeathersES</t>
  </si>
  <si>
    <t>AstroES</t>
  </si>
  <si>
    <t>ChampStoryES</t>
  </si>
  <si>
    <t>BigCatES</t>
  </si>
  <si>
    <t>DeepDesertES</t>
  </si>
  <si>
    <t>GlaciersES</t>
  </si>
  <si>
    <t>HabitatSpyES</t>
  </si>
  <si>
    <t>MeetPlanetsES</t>
  </si>
  <si>
    <t>AnimalogyES</t>
  </si>
  <si>
    <t>HeyDiddleES</t>
  </si>
  <si>
    <t>MultiplyFlyES</t>
  </si>
  <si>
    <t>PrairieStormsES</t>
  </si>
  <si>
    <t>TenForMeES</t>
  </si>
  <si>
    <t>ES</t>
  </si>
  <si>
    <t>ShortTitle</t>
  </si>
  <si>
    <t>Home in the Cave</t>
  </si>
  <si>
    <t>Most Dangerous, The</t>
  </si>
  <si>
    <t>Penguin Lady, The</t>
  </si>
  <si>
    <t>Three Little Beavers</t>
  </si>
  <si>
    <t>GopherRescueES</t>
  </si>
  <si>
    <t>GreatDivideES</t>
  </si>
  <si>
    <t>HomeCaveES</t>
  </si>
  <si>
    <t>PenguinLadyES</t>
  </si>
  <si>
    <t>ThreeBeaversES</t>
  </si>
  <si>
    <t>Animal Helpers: Wildlife Rehabilitators</t>
  </si>
  <si>
    <t>DesertBathsES</t>
  </si>
  <si>
    <t>MostDangerousES</t>
  </si>
  <si>
    <t>WarmWinterES</t>
  </si>
  <si>
    <t>SolarForecastES</t>
  </si>
  <si>
    <t>TreeBearES</t>
  </si>
  <si>
    <t>AnimalHelpers1</t>
  </si>
  <si>
    <t>Backlist</t>
  </si>
  <si>
    <t>Open in Spanish:</t>
  </si>
  <si>
    <t>Default</t>
  </si>
  <si>
    <t>Animal Helpers: Sanctuaries</t>
  </si>
  <si>
    <t>AH_Sanctuaries</t>
  </si>
  <si>
    <t>Balloon Trees</t>
  </si>
  <si>
    <t>BalloonTrees</t>
  </si>
  <si>
    <t>Deductive Detective, The</t>
  </si>
  <si>
    <t>DeductiveDetective</t>
  </si>
  <si>
    <t>Ferdinand Fox's First Summer</t>
  </si>
  <si>
    <t>FerdinandFox</t>
  </si>
  <si>
    <t>Nature Recycles—How About You?</t>
  </si>
  <si>
    <t>NatureRecycles</t>
  </si>
  <si>
    <t>On the Move: Mass Migrations</t>
  </si>
  <si>
    <t>OnTheMove</t>
  </si>
  <si>
    <t>Shark Baby</t>
  </si>
  <si>
    <t>SharkBaby</t>
  </si>
  <si>
    <t>Animal Helpers: Zoos</t>
  </si>
  <si>
    <t>AH_Zoos</t>
  </si>
  <si>
    <t>Anybody Home?</t>
  </si>
  <si>
    <t>AnybodyHome</t>
  </si>
  <si>
    <t>Butterfly Called Hope, A</t>
  </si>
  <si>
    <t>ButterflyHope</t>
  </si>
  <si>
    <t>Day in the Deep, A</t>
  </si>
  <si>
    <t>DayDeep</t>
  </si>
  <si>
    <t>Dino Tracks</t>
  </si>
  <si>
    <t>DinoTracks</t>
  </si>
  <si>
    <t>Fort on Fourth Street, The: A Story about the Six Simple Machines</t>
  </si>
  <si>
    <t>FortFourth</t>
  </si>
  <si>
    <t>Perfect Pet, The</t>
  </si>
  <si>
    <t>PerfectPet</t>
  </si>
  <si>
    <t>AH_SanctuariesES</t>
  </si>
  <si>
    <t>BalloonTreesES</t>
  </si>
  <si>
    <t>DeductiveDetectiveES</t>
  </si>
  <si>
    <t>FerdinandFoxES</t>
  </si>
  <si>
    <t>NatureRecyclesES</t>
  </si>
  <si>
    <t>OnTheMoveES</t>
  </si>
  <si>
    <t>SharkBabyES</t>
  </si>
  <si>
    <t>AH_ZoosES</t>
  </si>
  <si>
    <t>AnybodyHomeES</t>
  </si>
  <si>
    <t>ButterflyHopeES</t>
  </si>
  <si>
    <t>DayDeepES</t>
  </si>
  <si>
    <t>DinoTracksES</t>
  </si>
  <si>
    <t>FortFourthES</t>
  </si>
  <si>
    <t>PerfectPetES</t>
  </si>
  <si>
    <t>ISBN</t>
  </si>
  <si>
    <t>Animal Helpers: Aquariums</t>
  </si>
  <si>
    <t>AH_Aquariums</t>
  </si>
  <si>
    <t>Beavers' Busy Year, The</t>
  </si>
  <si>
    <t>BeaversBusy</t>
  </si>
  <si>
    <t>Cool Summer Tail, A</t>
  </si>
  <si>
    <t>CoolSummer</t>
  </si>
  <si>
    <t>Daisylocks</t>
  </si>
  <si>
    <t>First Fire: A Cherokee Folktale</t>
  </si>
  <si>
    <t>FirstFire</t>
  </si>
  <si>
    <t>Kali's Story: An Orphaned Polar Bear Rescue</t>
  </si>
  <si>
    <t>Kali</t>
  </si>
  <si>
    <t>Polar Bears and Penguins: A Compare and Contrast Book</t>
  </si>
  <si>
    <t>PolarPenguins</t>
  </si>
  <si>
    <t>Sea Slime: It’s Eeuwy, Gooey and Under the Sea</t>
  </si>
  <si>
    <t>SeaSlime</t>
  </si>
  <si>
    <t>Shape Family Babies, The</t>
  </si>
  <si>
    <t>ShapeFamily</t>
  </si>
  <si>
    <t>Language</t>
  </si>
  <si>
    <t>Books</t>
  </si>
  <si>
    <t>eBooks</t>
  </si>
  <si>
    <t>Hardcover</t>
  </si>
  <si>
    <t>Paperback</t>
  </si>
  <si>
    <t>English</t>
  </si>
  <si>
    <t>Spanish</t>
  </si>
  <si>
    <t>-</t>
  </si>
  <si>
    <t>Animal Eyes</t>
  </si>
  <si>
    <t>AnimalEyes</t>
  </si>
  <si>
    <t>Animal Helpers: Raptor Centers</t>
  </si>
  <si>
    <t>AH_Raptors</t>
  </si>
  <si>
    <t>Animal Partners</t>
  </si>
  <si>
    <t>AnimalPartners</t>
  </si>
  <si>
    <t>Clouds: A Compare and Contrast Book</t>
  </si>
  <si>
    <t>Clouds</t>
  </si>
  <si>
    <t>Dino Treasures</t>
  </si>
  <si>
    <t>DinoTreasures</t>
  </si>
  <si>
    <t>Ghost of Donley Farm, The</t>
  </si>
  <si>
    <t>GhostFarm</t>
  </si>
  <si>
    <t>Little Gray's Great Migration</t>
  </si>
  <si>
    <t>LittleGray</t>
  </si>
  <si>
    <t>Trees: A Compare and Contrast Book</t>
  </si>
  <si>
    <t>Trees</t>
  </si>
  <si>
    <t>Achoo! Why Pollen Counts</t>
  </si>
  <si>
    <t>Achoo</t>
  </si>
  <si>
    <t>Animal Mouths</t>
  </si>
  <si>
    <t>AnimalMouths</t>
  </si>
  <si>
    <t>Fibonacci Zoo</t>
  </si>
  <si>
    <t>Fibonacci</t>
  </si>
  <si>
    <t>Primate School</t>
  </si>
  <si>
    <t>PrimateSchool</t>
  </si>
  <si>
    <t>This Land is Your Land</t>
  </si>
  <si>
    <t>ThisLand</t>
  </si>
  <si>
    <t>Wandering Woolly</t>
  </si>
  <si>
    <t>WandrngWoolly</t>
  </si>
  <si>
    <t>Salamander Season</t>
  </si>
  <si>
    <t>Salamanders</t>
  </si>
  <si>
    <t>Amphibians and Reptiles: A Compare and Contrast Book</t>
  </si>
  <si>
    <t>AmphbnReptile</t>
  </si>
  <si>
    <t>Hungriest Mouth in the Sea, The</t>
  </si>
  <si>
    <t>HungriestMouth</t>
  </si>
  <si>
    <t>Sounds of the Savanna</t>
  </si>
  <si>
    <t>SoundsSavanna</t>
  </si>
  <si>
    <t>Sparrow and the Trees, The</t>
  </si>
  <si>
    <t>SparrowTrees</t>
  </si>
  <si>
    <t>They Just Know: Animal Instincts</t>
  </si>
  <si>
    <t>TheyJustKnow</t>
  </si>
  <si>
    <t>Tortoise and Hare's Amazing Race</t>
  </si>
  <si>
    <t>TortoiseHare</t>
  </si>
  <si>
    <t>EN</t>
  </si>
  <si>
    <t>Lucky Litter, The: Wolf Pups Rescued from Wildfire</t>
  </si>
  <si>
    <t>LuckyLitter</t>
  </si>
  <si>
    <t>AmphbnReptileES</t>
  </si>
  <si>
    <t>HungriestMouthES</t>
  </si>
  <si>
    <t>SoundsSavannaES</t>
  </si>
  <si>
    <t>SparrowTreesES</t>
  </si>
  <si>
    <t>TheyJustKnowES</t>
  </si>
  <si>
    <t>TortoiseHareES</t>
  </si>
  <si>
    <t>AchooES</t>
  </si>
  <si>
    <t>AnimalMouthsES</t>
  </si>
  <si>
    <t>FibonacciES</t>
  </si>
  <si>
    <t>PrimateSchoolES</t>
  </si>
  <si>
    <t>ThisLandES</t>
  </si>
  <si>
    <t>WandrngWoollyES</t>
  </si>
  <si>
    <t>AnimalEyesES</t>
  </si>
  <si>
    <t>AH_RaptorsES</t>
  </si>
  <si>
    <t>AnimalPartnersES</t>
  </si>
  <si>
    <t>CloudsES</t>
  </si>
  <si>
    <t>DinoTreasuresES</t>
  </si>
  <si>
    <t>GhostFarmES</t>
  </si>
  <si>
    <t>LittleGrayES</t>
  </si>
  <si>
    <t>SalamandersES</t>
  </si>
  <si>
    <t>TreesES</t>
  </si>
  <si>
    <t>ShapeFamilyES</t>
  </si>
  <si>
    <t>AH_AquariumsES</t>
  </si>
  <si>
    <t>BeaversBusyES</t>
  </si>
  <si>
    <t>CoolSummerES</t>
  </si>
  <si>
    <t>DaisylocksES</t>
  </si>
  <si>
    <t>FirstFireES</t>
  </si>
  <si>
    <t>KaliES</t>
  </si>
  <si>
    <t>PolarPenguinsES</t>
  </si>
  <si>
    <t>SeaSlimeES</t>
  </si>
  <si>
    <t>Been There, Done That: Reading Animal Signs</t>
  </si>
  <si>
    <t>BeenThere</t>
  </si>
  <si>
    <t>Cash Kat</t>
  </si>
  <si>
    <t>CashKat</t>
  </si>
  <si>
    <t>Mammals: A Compare and Contrast Book</t>
  </si>
  <si>
    <t>Mammals</t>
  </si>
  <si>
    <t>Midnight Madness at the Zoo</t>
  </si>
  <si>
    <t>MidnightMad</t>
  </si>
  <si>
    <t>Once Upon an Elephant</t>
  </si>
  <si>
    <t>OnceElephant</t>
  </si>
  <si>
    <t>Sharks and Dolphins: A Compare and Contrast Book</t>
  </si>
  <si>
    <t>SharksDolphins</t>
  </si>
  <si>
    <t>Tornado Tamer</t>
  </si>
  <si>
    <t>TornadoTamer</t>
  </si>
  <si>
    <t>BeenThereES</t>
  </si>
  <si>
    <t>CashKatES</t>
  </si>
  <si>
    <t>MammalsES</t>
  </si>
  <si>
    <t>MidnightMadES</t>
  </si>
  <si>
    <t>OnceElephantES</t>
  </si>
  <si>
    <t>SharksDolphinsES</t>
  </si>
  <si>
    <t>TornadoTamerES</t>
  </si>
  <si>
    <t>After A While Crocodile: Alexa's Diary</t>
  </si>
  <si>
    <t>AfterWhile</t>
  </si>
  <si>
    <t>Animal Legs</t>
  </si>
  <si>
    <t>AnimalLegs</t>
  </si>
  <si>
    <t>Case of Sense, A</t>
  </si>
  <si>
    <t>CaseSense</t>
  </si>
  <si>
    <t>Magnetic Magic</t>
  </si>
  <si>
    <t>MagneticMagic</t>
  </si>
  <si>
    <t>Saving Kate's Flowers</t>
  </si>
  <si>
    <t>SavingFlowers</t>
  </si>
  <si>
    <t>Tuktuk: Tundra Tale</t>
  </si>
  <si>
    <t>Tuktuk</t>
  </si>
  <si>
    <t>Bat Count: A Citizen Science Story</t>
  </si>
  <si>
    <t>BatCount</t>
  </si>
  <si>
    <t>Honey Girl: The Hawaiian Monk Seal</t>
  </si>
  <si>
    <t>HoneyGirl</t>
  </si>
  <si>
    <t>Moonlight Crab Count</t>
  </si>
  <si>
    <t>MoonlightCrab</t>
  </si>
  <si>
    <t>Otis the Owl</t>
  </si>
  <si>
    <t>OtisOwl</t>
  </si>
  <si>
    <t>True Princess of Hawai‘i, A</t>
  </si>
  <si>
    <t>TruePrincess</t>
  </si>
  <si>
    <t>Vivian and the Legend of the Hoodoos</t>
  </si>
  <si>
    <t>VivianLegend</t>
  </si>
  <si>
    <t>Spring - 2017 - 2/10/17</t>
  </si>
  <si>
    <t>Animal Tails</t>
  </si>
  <si>
    <t>AnimalTails</t>
  </si>
  <si>
    <t>Cao Chong Weighs an Elephant</t>
  </si>
  <si>
    <t>CaoChong</t>
  </si>
  <si>
    <t>Living Things and Nonliving Things: A Compare and Contrast Book</t>
  </si>
  <si>
    <t>LivingNon</t>
  </si>
  <si>
    <t>Night Creepers</t>
  </si>
  <si>
    <t>NightCreepers</t>
  </si>
  <si>
    <t>Fall - 2017 - 9/10/17</t>
  </si>
  <si>
    <t>Open in Chinese:</t>
  </si>
  <si>
    <t>CN</t>
  </si>
  <si>
    <t>AnimalTailsCN</t>
  </si>
  <si>
    <t>CaoChongCN</t>
  </si>
  <si>
    <t>LivingNonCN</t>
  </si>
  <si>
    <t>NightCreepersCN</t>
  </si>
  <si>
    <t>BatCountCN</t>
  </si>
  <si>
    <t>HoneyGirlCN</t>
  </si>
  <si>
    <t>MoonlightCrabCN</t>
  </si>
  <si>
    <t>OtisOwlCN</t>
  </si>
  <si>
    <t>TruePrincessCN</t>
  </si>
  <si>
    <t>VivianLegendCN</t>
  </si>
  <si>
    <t>AfterWhileCN</t>
  </si>
  <si>
    <t>AnimalLegsCN</t>
  </si>
  <si>
    <t>CaseSenseCN</t>
  </si>
  <si>
    <t>MagneticMagicCN</t>
  </si>
  <si>
    <t>SavingFlowersCN</t>
  </si>
  <si>
    <t>TuktukCN</t>
  </si>
  <si>
    <t>ABCCN</t>
  </si>
  <si>
    <t>AchooCN</t>
  </si>
  <si>
    <t>AmphbnReptileCN</t>
  </si>
  <si>
    <t>AnimalEyesCN</t>
  </si>
  <si>
    <t>AH_AquariumsCN</t>
  </si>
  <si>
    <t>AH_RaptorsCN</t>
  </si>
  <si>
    <t>AH_SanctuariesCN</t>
  </si>
  <si>
    <t>AnimalHelpers1CN</t>
  </si>
  <si>
    <t>AH_ZoosCN</t>
  </si>
  <si>
    <t>AnimalMouthsCN</t>
  </si>
  <si>
    <t>AnimalPartnersCN</t>
  </si>
  <si>
    <t>AnimalogyCN</t>
  </si>
  <si>
    <t>AnimalsCN</t>
  </si>
  <si>
    <t>AnybodyHomeCN</t>
  </si>
  <si>
    <t>AstroCN</t>
  </si>
  <si>
    <t>OwlCN</t>
  </si>
  <si>
    <t>BalloonTreesCN</t>
  </si>
  <si>
    <t>BeaversBusyCN</t>
  </si>
  <si>
    <t>BeenThereCN</t>
  </si>
  <si>
    <t>NestCN</t>
  </si>
  <si>
    <t>BigCatCN</t>
  </si>
  <si>
    <t>BanquetCN</t>
  </si>
  <si>
    <t>BurroCN</t>
  </si>
  <si>
    <t>ButterflyHopeCN</t>
  </si>
  <si>
    <t>CarolinaCN</t>
  </si>
  <si>
    <t>CashKatCN</t>
  </si>
  <si>
    <t>ChampStoryCN</t>
  </si>
  <si>
    <t>BlizzardCN</t>
  </si>
  <si>
    <t>CloudsCN</t>
  </si>
  <si>
    <t>CoolSummerCN</t>
  </si>
  <si>
    <t>CountCN</t>
  </si>
  <si>
    <t>DaisylocksCN</t>
  </si>
  <si>
    <t>DayDeepCN</t>
  </si>
  <si>
    <t>MarshCN</t>
  </si>
  <si>
    <t>DayMountainCN</t>
  </si>
  <si>
    <t>DeductiveDetectiveCN</t>
  </si>
  <si>
    <t>DeepDesertCN</t>
  </si>
  <si>
    <t>DesertBathsCN</t>
  </si>
  <si>
    <t>DinoTracksCN</t>
  </si>
  <si>
    <t>DinoTreasuresCN</t>
  </si>
  <si>
    <t>FelinaCN</t>
  </si>
  <si>
    <t>FerdinandFoxCN</t>
  </si>
  <si>
    <t>FibonacciCN</t>
  </si>
  <si>
    <t>FirstFireCN</t>
  </si>
  <si>
    <t>FortFourthCN</t>
  </si>
  <si>
    <t>FurFeathersCN</t>
  </si>
  <si>
    <t>GhostFarmCN</t>
  </si>
  <si>
    <t>GiraffeCN</t>
  </si>
  <si>
    <t>GlaciersCN</t>
  </si>
  <si>
    <t>GopherRescueCN</t>
  </si>
  <si>
    <t>GreatDivideCN</t>
  </si>
  <si>
    <t>HabitatSpyCN</t>
  </si>
  <si>
    <t>BirthdayCN</t>
  </si>
  <si>
    <t>HeronCN</t>
  </si>
  <si>
    <t>HeyDiddleCN</t>
  </si>
  <si>
    <t>HomeCaveCN</t>
  </si>
  <si>
    <t>MoonCN</t>
  </si>
  <si>
    <t>HungriestMouthCN</t>
  </si>
  <si>
    <t>DolphinCN</t>
  </si>
  <si>
    <t>ParrotCN</t>
  </si>
  <si>
    <t>ArcticCN</t>
  </si>
  <si>
    <t>BackyardCN</t>
  </si>
  <si>
    <t>JulieCN</t>
  </si>
  <si>
    <t>KaliCN</t>
  </si>
  <si>
    <t>KersplatypusCN</t>
  </si>
  <si>
    <t>LittleGrayCN</t>
  </si>
  <si>
    <t>LittleBatCN</t>
  </si>
  <si>
    <t>SkinkCN</t>
  </si>
  <si>
    <t>LoonCN</t>
  </si>
  <si>
    <t>LuckyLitterCN</t>
  </si>
  <si>
    <t>MammalsCN</t>
  </si>
  <si>
    <t>MeetPlanetsCN</t>
  </si>
  <si>
    <t>MidnightMadCN</t>
  </si>
  <si>
    <t>MooseCN</t>
  </si>
  <si>
    <t>MostDangerousCN</t>
  </si>
  <si>
    <t>OspreyCN</t>
  </si>
  <si>
    <t>MultiplyFlyCN</t>
  </si>
  <si>
    <t>EvenCN</t>
  </si>
  <si>
    <t>HalfCN</t>
  </si>
  <si>
    <t>NatureRecyclesCN</t>
  </si>
  <si>
    <t>NewtonCN</t>
  </si>
  <si>
    <t>HideCN</t>
  </si>
  <si>
    <t>OceanCN</t>
  </si>
  <si>
    <t>OctaviaCN</t>
  </si>
  <si>
    <t>OnTheMoveCN</t>
  </si>
  <si>
    <t>OnceElephantCN</t>
  </si>
  <si>
    <t>OddCN</t>
  </si>
  <si>
    <t>WolfCN</t>
  </si>
  <si>
    <t>PandaCN</t>
  </si>
  <si>
    <t>PawsCN</t>
  </si>
  <si>
    <t>PenguinLadyCN</t>
  </si>
  <si>
    <t>PerfectPetCN</t>
  </si>
  <si>
    <t>PiecesCN</t>
  </si>
  <si>
    <t>PolarPenguinsCN</t>
  </si>
  <si>
    <t>PrairieStormsCN</t>
  </si>
  <si>
    <t>PrimateSchoolCN</t>
  </si>
  <si>
    <t>RainforestCN</t>
  </si>
  <si>
    <t>ReadySetCN</t>
  </si>
  <si>
    <t>RiverCN</t>
  </si>
  <si>
    <t>SalamandersCN</t>
  </si>
  <si>
    <t>SaturnCN</t>
  </si>
  <si>
    <t>SeaSlimeCN</t>
  </si>
  <si>
    <t>ShapeFamilyCN</t>
  </si>
  <si>
    <t>SharkBabyCN</t>
  </si>
  <si>
    <t>SharksDolphinsCN</t>
  </si>
  <si>
    <t>SolarForecastCN</t>
  </si>
  <si>
    <t>SortCN</t>
  </si>
  <si>
    <t>SoundsSavannaCN</t>
  </si>
  <si>
    <t>SparrowTreesCN</t>
  </si>
  <si>
    <t>TenForMeCN</t>
  </si>
  <si>
    <t>TheyJustKnowCN</t>
  </si>
  <si>
    <t>ThisLandCN</t>
  </si>
  <si>
    <t>ThreeBeaversCN</t>
  </si>
  <si>
    <t>TornadoTamerCN</t>
  </si>
  <si>
    <t>TortoiseHareCN</t>
  </si>
  <si>
    <t>TreeBearCN</t>
  </si>
  <si>
    <t>TreesCN</t>
  </si>
  <si>
    <t>TudleyCN</t>
  </si>
  <si>
    <t>TurtleCN</t>
  </si>
  <si>
    <t>SandboxCN</t>
  </si>
  <si>
    <t>ZooCN</t>
  </si>
  <si>
    <t>WandrngWoollyCN</t>
  </si>
  <si>
    <t>WarmWinterCN</t>
  </si>
  <si>
    <t>WaterBedsCN</t>
  </si>
  <si>
    <t>NewZooCN</t>
  </si>
  <si>
    <t>WhatDifferenceCN</t>
  </si>
  <si>
    <t>WhereCN</t>
  </si>
  <si>
    <t>WingsCN</t>
  </si>
  <si>
    <t>AnimalTailsES</t>
  </si>
  <si>
    <t>CaoChongES</t>
  </si>
  <si>
    <t>LivingNonES</t>
  </si>
  <si>
    <t>NightCreepersES</t>
  </si>
  <si>
    <t>BatCountES</t>
  </si>
  <si>
    <t>HoneyGirlES</t>
  </si>
  <si>
    <t>MoonlightCrabES</t>
  </si>
  <si>
    <t>OtisOwlES</t>
  </si>
  <si>
    <t>TruePrincessES</t>
  </si>
  <si>
    <t>VivianLegendES</t>
  </si>
  <si>
    <t>AfterWhileES</t>
  </si>
  <si>
    <t>AnimalLegsES</t>
  </si>
  <si>
    <t>CaseSenseES</t>
  </si>
  <si>
    <t>MagneticMagicES</t>
  </si>
  <si>
    <t>SavingFlowersES</t>
  </si>
  <si>
    <t>TuktukES</t>
  </si>
  <si>
    <t>Chinese</t>
  </si>
  <si>
    <t>Animal Ears</t>
  </si>
  <si>
    <t>AnimalEars</t>
  </si>
  <si>
    <t>Dear Komodo Dragon</t>
  </si>
  <si>
    <t>DearKomodo</t>
  </si>
  <si>
    <t>Lizard Lady, The</t>
  </si>
  <si>
    <t>LizardLady</t>
  </si>
  <si>
    <t>Maggie: Alaska's Last Elephant</t>
  </si>
  <si>
    <t>Maggie</t>
  </si>
  <si>
    <t>Oliver’s Otter Phase</t>
  </si>
  <si>
    <t>OliverOtter</t>
  </si>
  <si>
    <t>Yodel the Yearling</t>
  </si>
  <si>
    <t>Yodel</t>
  </si>
  <si>
    <t>Spring - 2018 - 2/10/18</t>
  </si>
  <si>
    <t>AnimalEarsCN</t>
  </si>
  <si>
    <t>DearKomodoCN</t>
  </si>
  <si>
    <t>LizardLadyCN</t>
  </si>
  <si>
    <t>MaggieCN</t>
  </si>
  <si>
    <t>OliverOtterCN</t>
  </si>
  <si>
    <t>YodelCN</t>
  </si>
  <si>
    <t>AnimalEarsES</t>
  </si>
  <si>
    <t>DearKomodoES</t>
  </si>
  <si>
    <t>LizardLadyES</t>
  </si>
  <si>
    <t>MaggieES</t>
  </si>
  <si>
    <t>OliverOtterES</t>
  </si>
  <si>
    <t>YodelES</t>
  </si>
  <si>
    <t>https://www.arbordalepublishing.com/viewebook.php?e</t>
  </si>
  <si>
    <t>x</t>
  </si>
  <si>
    <t>y</t>
  </si>
  <si>
    <t>Downloadable (ePub / PDF)</t>
  </si>
  <si>
    <r>
      <t>Interactive eBooks - Fun eReader</t>
    </r>
    <r>
      <rPr>
        <b/>
        <vertAlign val="superscript"/>
        <sz val="9"/>
        <color indexed="8"/>
        <rFont val="Arial"/>
        <family val="2"/>
      </rPr>
      <t>®</t>
    </r>
  </si>
  <si>
    <t>AnimalHelpers1ES</t>
  </si>
  <si>
    <t>LuckyLitterES</t>
  </si>
  <si>
    <t>** Enter Your 6-Digit Code:</t>
  </si>
  <si>
    <t>eBook URL hot links using Your School or Library's eBook Site License Code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</si>
</sst>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3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color rgb="FF6600CC"/>
      <name val="Arial"/>
      <family val="2"/>
    </font>
    <font>
      <b/>
      <u/>
      <sz val="9"/>
      <name val="Arial"/>
      <family val="2"/>
    </font>
    <font>
      <b/>
      <sz val="9"/>
      <color rgb="FF993300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9"/>
      <color rgb="FF0000FF"/>
      <name val="Arial"/>
      <family val="2"/>
    </font>
    <font>
      <b/>
      <sz val="9"/>
      <color theme="0"/>
      <name val="Arial"/>
      <family val="2"/>
    </font>
    <font>
      <b/>
      <sz val="9"/>
      <color rgb="FF0070C0"/>
      <name val="Arial"/>
      <family val="2"/>
    </font>
    <font>
      <sz val="9"/>
      <name val="Calibri"/>
      <family val="2"/>
    </font>
    <font>
      <b/>
      <sz val="9"/>
      <color indexed="8"/>
      <name val="Arial"/>
      <family val="2"/>
    </font>
    <font>
      <u/>
      <sz val="9"/>
      <name val="Arial"/>
      <family val="2"/>
    </font>
    <font>
      <b/>
      <sz val="9"/>
      <color rgb="FF00B05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Verdana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u/>
      <sz val="10"/>
      <color theme="10"/>
      <name val="Verdana"/>
      <family val="2"/>
    </font>
    <font>
      <b/>
      <sz val="9"/>
      <color theme="9" tint="-0.499984740745262"/>
      <name val="Arial"/>
      <family val="2"/>
    </font>
    <font>
      <b/>
      <sz val="14"/>
      <color theme="0"/>
      <name val="Arial"/>
      <family val="2"/>
    </font>
    <font>
      <u/>
      <sz val="9"/>
      <color theme="10"/>
      <name val="Arial"/>
      <family val="2"/>
    </font>
    <font>
      <b/>
      <u/>
      <sz val="10"/>
      <name val="Arial"/>
      <family val="2"/>
    </font>
    <font>
      <b/>
      <u/>
      <sz val="9"/>
      <color rgb="FF0000FF"/>
      <name val="Arial"/>
      <family val="2"/>
    </font>
    <font>
      <sz val="9"/>
      <color rgb="FF6600CC"/>
      <name val="Arial"/>
      <family val="2"/>
    </font>
    <font>
      <b/>
      <u/>
      <sz val="9"/>
      <color rgb="FF99330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0"/>
      <color indexed="8"/>
      <name val="Arial"/>
      <family val="2"/>
    </font>
    <font>
      <b/>
      <vertAlign val="superscript"/>
      <sz val="9"/>
      <color indexed="8"/>
      <name val="Arial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1BB04B"/>
        <bgColor indexed="64"/>
      </patternFill>
    </fill>
    <fill>
      <patternFill patternType="solid">
        <fgColor rgb="FFFF8C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</borders>
  <cellStyleXfs count="337">
    <xf numFmtId="164" fontId="0" fillId="0" borderId="0"/>
    <xf numFmtId="164" fontId="2" fillId="0" borderId="0"/>
    <xf numFmtId="164" fontId="2" fillId="0" borderId="0"/>
    <xf numFmtId="0" fontId="17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20" fillId="0" borderId="0"/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2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3" fillId="0" borderId="0"/>
    <xf numFmtId="0" fontId="2" fillId="0" borderId="0"/>
    <xf numFmtId="0" fontId="1" fillId="0" borderId="0"/>
    <xf numFmtId="0" fontId="1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/>
    <xf numFmtId="164" fontId="2" fillId="0" borderId="0"/>
    <xf numFmtId="0" fontId="1" fillId="0" borderId="0"/>
    <xf numFmtId="0" fontId="2" fillId="0" borderId="0"/>
    <xf numFmtId="0" fontId="17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0" fillId="0" borderId="0"/>
    <xf numFmtId="164" fontId="2" fillId="0" borderId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2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164" fontId="2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44" fontId="2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164" fontId="2" fillId="0" borderId="0"/>
    <xf numFmtId="0" fontId="1" fillId="0" borderId="0"/>
    <xf numFmtId="0" fontId="1" fillId="0" borderId="0"/>
    <xf numFmtId="164" fontId="2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" fillId="0" borderId="0"/>
    <xf numFmtId="164" fontId="2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</cellStyleXfs>
  <cellXfs count="229">
    <xf numFmtId="164" fontId="0" fillId="0" borderId="0" xfId="0"/>
    <xf numFmtId="164" fontId="4" fillId="0" borderId="0" xfId="0" applyFont="1" applyAlignment="1">
      <alignment horizontal="left"/>
    </xf>
    <xf numFmtId="164" fontId="6" fillId="0" borderId="0" xfId="0" applyFont="1" applyBorder="1" applyAlignment="1">
      <alignment horizontal="center"/>
    </xf>
    <xf numFmtId="164" fontId="6" fillId="0" borderId="0" xfId="0" applyFont="1" applyBorder="1"/>
    <xf numFmtId="1" fontId="5" fillId="0" borderId="1" xfId="0" applyNumberFormat="1" applyFont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/>
    <xf numFmtId="0" fontId="5" fillId="0" borderId="1" xfId="0" applyNumberFormat="1" applyFont="1" applyFill="1" applyBorder="1"/>
    <xf numFmtId="0" fontId="5" fillId="0" borderId="1" xfId="0" applyNumberFormat="1" applyFont="1" applyBorder="1" applyAlignment="1">
      <alignment horizontal="center"/>
    </xf>
    <xf numFmtId="0" fontId="5" fillId="0" borderId="1" xfId="0" applyNumberFormat="1" applyFont="1" applyBorder="1"/>
    <xf numFmtId="1" fontId="7" fillId="0" borderId="1" xfId="0" applyNumberFormat="1" applyFont="1" applyFill="1" applyBorder="1" applyAlignment="1">
      <alignment horizontal="center"/>
    </xf>
    <xf numFmtId="164" fontId="6" fillId="0" borderId="0" xfId="0" applyFont="1"/>
    <xf numFmtId="1" fontId="6" fillId="0" borderId="0" xfId="1" applyNumberFormat="1" applyFont="1" applyBorder="1" applyAlignment="1">
      <alignment horizontal="center"/>
    </xf>
    <xf numFmtId="1" fontId="6" fillId="0" borderId="0" xfId="1" applyNumberFormat="1" applyFont="1" applyFill="1" applyBorder="1" applyAlignment="1">
      <alignment horizontal="center"/>
    </xf>
    <xf numFmtId="164" fontId="4" fillId="0" borderId="1" xfId="0" applyFont="1" applyBorder="1" applyAlignment="1">
      <alignment horizontal="center"/>
    </xf>
    <xf numFmtId="1" fontId="6" fillId="0" borderId="0" xfId="0" applyNumberFormat="1" applyFont="1" applyBorder="1" applyAlignment="1">
      <alignment horizontal="center"/>
    </xf>
    <xf numFmtId="164" fontId="6" fillId="0" borderId="0" xfId="0" applyFont="1" applyBorder="1" applyAlignment="1"/>
    <xf numFmtId="1" fontId="8" fillId="0" borderId="0" xfId="1" applyNumberFormat="1" applyFont="1" applyBorder="1" applyAlignment="1">
      <alignment horizontal="left"/>
    </xf>
    <xf numFmtId="164" fontId="6" fillId="0" borderId="0" xfId="1" applyFont="1" applyBorder="1" applyAlignment="1"/>
    <xf numFmtId="164" fontId="7" fillId="0" borderId="1" xfId="0" applyNumberFormat="1" applyFont="1" applyFill="1" applyBorder="1" applyAlignment="1"/>
    <xf numFmtId="164" fontId="7" fillId="0" borderId="1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4" fillId="0" borderId="1" xfId="1" applyNumberFormat="1" applyFont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164" fontId="4" fillId="0" borderId="0" xfId="0" applyFont="1" applyBorder="1"/>
    <xf numFmtId="164" fontId="6" fillId="0" borderId="0" xfId="1" applyFont="1" applyFill="1" applyBorder="1" applyAlignment="1"/>
    <xf numFmtId="1" fontId="4" fillId="0" borderId="1" xfId="0" applyNumberFormat="1" applyFont="1" applyBorder="1" applyAlignment="1">
      <alignment horizontal="center"/>
    </xf>
    <xf numFmtId="164" fontId="4" fillId="0" borderId="1" xfId="0" applyFont="1" applyBorder="1" applyAlignment="1"/>
    <xf numFmtId="1" fontId="4" fillId="0" borderId="1" xfId="0" applyNumberFormat="1" applyFont="1" applyBorder="1" applyAlignment="1">
      <alignment horizontal="left"/>
    </xf>
    <xf numFmtId="1" fontId="4" fillId="0" borderId="1" xfId="1" applyNumberFormat="1" applyFont="1" applyBorder="1" applyAlignment="1">
      <alignment horizontal="center" vertical="center"/>
    </xf>
    <xf numFmtId="164" fontId="4" fillId="0" borderId="0" xfId="0" applyFont="1"/>
    <xf numFmtId="164" fontId="4" fillId="0" borderId="0" xfId="0" applyFont="1" applyFill="1"/>
    <xf numFmtId="164" fontId="4" fillId="0" borderId="1" xfId="0" applyFont="1" applyFill="1" applyBorder="1" applyAlignment="1"/>
    <xf numFmtId="164" fontId="4" fillId="0" borderId="1" xfId="0" quotePrefix="1" applyFont="1" applyFill="1" applyBorder="1" applyAlignment="1"/>
    <xf numFmtId="164" fontId="4" fillId="0" borderId="1" xfId="0" applyFont="1" applyFill="1" applyBorder="1" applyAlignment="1">
      <alignment horizontal="left"/>
    </xf>
    <xf numFmtId="164" fontId="4" fillId="0" borderId="0" xfId="0" applyFont="1" applyAlignment="1">
      <alignment horizontal="center"/>
    </xf>
    <xf numFmtId="164" fontId="4" fillId="0" borderId="0" xfId="0" applyFont="1" applyBorder="1" applyAlignment="1">
      <alignment horizontal="center"/>
    </xf>
    <xf numFmtId="1" fontId="4" fillId="0" borderId="1" xfId="0" applyNumberFormat="1" applyFont="1" applyFill="1" applyBorder="1" applyAlignment="1">
      <alignment horizontal="left"/>
    </xf>
    <xf numFmtId="164" fontId="4" fillId="0" borderId="1" xfId="0" applyNumberFormat="1" applyFont="1" applyFill="1" applyBorder="1"/>
    <xf numFmtId="164" fontId="4" fillId="0" borderId="1" xfId="1" applyFont="1" applyFill="1" applyBorder="1"/>
    <xf numFmtId="164" fontId="4" fillId="0" borderId="1" xfId="1" applyFont="1" applyBorder="1" applyAlignment="1">
      <alignment horizontal="left"/>
    </xf>
    <xf numFmtId="164" fontId="11" fillId="4" borderId="1" xfId="0" applyNumberFormat="1" applyFont="1" applyFill="1" applyBorder="1" applyAlignment="1">
      <alignment horizontal="center" vertical="center"/>
    </xf>
    <xf numFmtId="1" fontId="4" fillId="0" borderId="0" xfId="0" applyNumberFormat="1" applyFont="1" applyBorder="1" applyAlignment="1">
      <alignment horizontal="left"/>
    </xf>
    <xf numFmtId="1" fontId="12" fillId="0" borderId="0" xfId="0" applyNumberFormat="1" applyFont="1" applyBorder="1" applyAlignment="1">
      <alignment horizontal="center"/>
    </xf>
    <xf numFmtId="1" fontId="4" fillId="0" borderId="0" xfId="1" applyNumberFormat="1" applyFont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1" fontId="10" fillId="0" borderId="0" xfId="1" applyNumberFormat="1" applyFont="1" applyBorder="1" applyAlignment="1">
      <alignment horizontal="left"/>
    </xf>
    <xf numFmtId="1" fontId="10" fillId="0" borderId="1" xfId="0" applyNumberFormat="1" applyFont="1" applyFill="1" applyBorder="1" applyAlignment="1">
      <alignment horizontal="center"/>
    </xf>
    <xf numFmtId="164" fontId="10" fillId="0" borderId="1" xfId="0" applyNumberFormat="1" applyFont="1" applyFill="1" applyBorder="1"/>
    <xf numFmtId="0" fontId="10" fillId="0" borderId="1" xfId="0" applyNumberFormat="1" applyFont="1" applyFill="1" applyBorder="1" applyAlignment="1">
      <alignment horizontal="center"/>
    </xf>
    <xf numFmtId="164" fontId="10" fillId="0" borderId="1" xfId="0" applyNumberFormat="1" applyFont="1" applyBorder="1"/>
    <xf numFmtId="164" fontId="10" fillId="0" borderId="1" xfId="0" applyNumberFormat="1" applyFont="1" applyFill="1" applyBorder="1" applyAlignment="1">
      <alignment horizontal="left"/>
    </xf>
    <xf numFmtId="1" fontId="10" fillId="0" borderId="0" xfId="0" applyNumberFormat="1" applyFont="1" applyAlignment="1">
      <alignment horizontal="center"/>
    </xf>
    <xf numFmtId="1" fontId="10" fillId="0" borderId="0" xfId="1" quotePrefix="1" applyNumberFormat="1" applyFont="1" applyFill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5" fillId="0" borderId="0" xfId="1" quotePrefix="1" applyNumberFormat="1" applyFont="1" applyFill="1" applyBorder="1" applyAlignment="1">
      <alignment horizontal="center"/>
    </xf>
    <xf numFmtId="1" fontId="5" fillId="0" borderId="0" xfId="0" applyNumberFormat="1" applyFont="1" applyFill="1" applyAlignment="1">
      <alignment horizontal="center"/>
    </xf>
    <xf numFmtId="1" fontId="7" fillId="0" borderId="0" xfId="1" quotePrefix="1" applyNumberFormat="1" applyFont="1" applyFill="1" applyBorder="1" applyAlignment="1">
      <alignment horizontal="center"/>
    </xf>
    <xf numFmtId="1" fontId="4" fillId="0" borderId="0" xfId="1" applyNumberFormat="1" applyFont="1" applyBorder="1" applyAlignment="1">
      <alignment horizontal="center" vertical="center"/>
    </xf>
    <xf numFmtId="1" fontId="4" fillId="0" borderId="0" xfId="0" quotePrefix="1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/>
    </xf>
    <xf numFmtId="1" fontId="4" fillId="0" borderId="0" xfId="1" applyNumberFormat="1" applyFont="1" applyFill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/>
    </xf>
    <xf numFmtId="164" fontId="4" fillId="0" borderId="0" xfId="0" applyFont="1" applyAlignment="1"/>
    <xf numFmtId="164" fontId="4" fillId="0" borderId="0" xfId="0" applyFont="1" applyBorder="1" applyAlignment="1"/>
    <xf numFmtId="164" fontId="8" fillId="0" borderId="0" xfId="0" applyFont="1" applyBorder="1" applyAlignment="1">
      <alignment horizontal="center"/>
    </xf>
    <xf numFmtId="1" fontId="8" fillId="0" borderId="0" xfId="0" applyNumberFormat="1" applyFont="1" applyFill="1" applyBorder="1" applyAlignment="1">
      <alignment horizontal="center"/>
    </xf>
    <xf numFmtId="1" fontId="6" fillId="0" borderId="0" xfId="1" applyNumberFormat="1" applyFont="1" applyAlignment="1">
      <alignment horizontal="center"/>
    </xf>
    <xf numFmtId="164" fontId="4" fillId="0" borderId="0" xfId="0" applyFont="1" applyFill="1" applyBorder="1" applyAlignment="1"/>
    <xf numFmtId="164" fontId="8" fillId="0" borderId="0" xfId="0" applyFont="1" applyFill="1" applyBorder="1" applyAlignment="1"/>
    <xf numFmtId="1" fontId="9" fillId="0" borderId="0" xfId="2" applyNumberFormat="1" applyFont="1" applyAlignment="1">
      <alignment horizontal="center"/>
    </xf>
    <xf numFmtId="1" fontId="9" fillId="0" borderId="1" xfId="0" applyNumberFormat="1" applyFont="1" applyFill="1" applyBorder="1" applyAlignment="1">
      <alignment horizontal="center"/>
    </xf>
    <xf numFmtId="164" fontId="9" fillId="0" borderId="1" xfId="0" applyNumberFormat="1" applyFont="1" applyFill="1" applyBorder="1" applyAlignment="1">
      <alignment horizontal="left"/>
    </xf>
    <xf numFmtId="164" fontId="9" fillId="0" borderId="1" xfId="0" applyNumberFormat="1" applyFont="1" applyFill="1" applyBorder="1" applyAlignment="1">
      <alignment horizontal="center"/>
    </xf>
    <xf numFmtId="1" fontId="9" fillId="0" borderId="1" xfId="2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left"/>
    </xf>
    <xf numFmtId="164" fontId="10" fillId="0" borderId="1" xfId="0" applyFont="1" applyFill="1" applyBorder="1"/>
    <xf numFmtId="1" fontId="10" fillId="0" borderId="1" xfId="0" applyNumberFormat="1" applyFont="1" applyBorder="1" applyAlignment="1">
      <alignment horizontal="center"/>
    </xf>
    <xf numFmtId="164" fontId="15" fillId="0" borderId="0" xfId="0" applyFont="1"/>
    <xf numFmtId="1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" fontId="4" fillId="0" borderId="0" xfId="1" quotePrefix="1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0" xfId="1" quotePrefix="1" applyNumberFormat="1" applyFont="1" applyBorder="1" applyAlignment="1">
      <alignment horizontal="center"/>
    </xf>
    <xf numFmtId="164" fontId="4" fillId="0" borderId="1" xfId="1" applyFont="1" applyBorder="1" applyAlignment="1"/>
    <xf numFmtId="164" fontId="4" fillId="0" borderId="1" xfId="0" applyNumberFormat="1" applyFont="1" applyFill="1" applyBorder="1" applyAlignment="1"/>
    <xf numFmtId="164" fontId="11" fillId="4" borderId="0" xfId="0" applyFont="1" applyFill="1" applyBorder="1" applyAlignment="1"/>
    <xf numFmtId="1" fontId="10" fillId="0" borderId="0" xfId="1" applyNumberFormat="1" applyFont="1" applyFill="1" applyBorder="1" applyAlignment="1">
      <alignment horizontal="left"/>
    </xf>
    <xf numFmtId="1" fontId="16" fillId="0" borderId="1" xfId="0" applyNumberFormat="1" applyFont="1" applyFill="1" applyBorder="1" applyAlignment="1">
      <alignment horizontal="center"/>
    </xf>
    <xf numFmtId="164" fontId="16" fillId="0" borderId="1" xfId="0" applyNumberFormat="1" applyFont="1" applyFill="1" applyBorder="1" applyAlignment="1">
      <alignment horizontal="left"/>
    </xf>
    <xf numFmtId="164" fontId="16" fillId="0" borderId="1" xfId="0" applyNumberFormat="1" applyFont="1" applyFill="1" applyBorder="1" applyAlignment="1">
      <alignment horizontal="center"/>
    </xf>
    <xf numFmtId="49" fontId="13" fillId="3" borderId="2" xfId="0" applyNumberFormat="1" applyFont="1" applyFill="1" applyBorder="1" applyAlignment="1">
      <alignment horizontal="center"/>
    </xf>
    <xf numFmtId="164" fontId="11" fillId="4" borderId="4" xfId="0" applyNumberFormat="1" applyFont="1" applyFill="1" applyBorder="1" applyAlignment="1">
      <alignment horizontal="center" vertical="center"/>
    </xf>
    <xf numFmtId="1" fontId="16" fillId="0" borderId="0" xfId="32" quotePrefix="1" applyNumberFormat="1" applyFont="1" applyFill="1" applyBorder="1" applyAlignment="1">
      <alignment horizontal="center"/>
    </xf>
    <xf numFmtId="1" fontId="16" fillId="0" borderId="0" xfId="32" applyNumberFormat="1" applyFont="1" applyFill="1" applyBorder="1" applyAlignment="1">
      <alignment horizontal="center"/>
    </xf>
    <xf numFmtId="1" fontId="26" fillId="0" borderId="0" xfId="0" applyNumberFormat="1" applyFont="1" applyFill="1" applyBorder="1" applyAlignment="1">
      <alignment horizontal="center" vertical="center"/>
    </xf>
    <xf numFmtId="164" fontId="26" fillId="0" borderId="0" xfId="0" applyNumberFormat="1" applyFont="1" applyFill="1" applyBorder="1" applyAlignment="1">
      <alignment vertical="center"/>
    </xf>
    <xf numFmtId="164" fontId="26" fillId="0" borderId="0" xfId="0" applyNumberFormat="1" applyFont="1" applyFill="1" applyBorder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1" fontId="26" fillId="0" borderId="0" xfId="0" quotePrefix="1" applyNumberFormat="1" applyFont="1" applyFill="1" applyBorder="1" applyAlignment="1">
      <alignment horizontal="center" vertical="center"/>
    </xf>
    <xf numFmtId="1" fontId="26" fillId="0" borderId="5" xfId="0" applyNumberFormat="1" applyFont="1" applyFill="1" applyBorder="1" applyAlignment="1">
      <alignment horizontal="center" vertical="center"/>
    </xf>
    <xf numFmtId="164" fontId="26" fillId="0" borderId="5" xfId="0" applyNumberFormat="1" applyFont="1" applyFill="1" applyBorder="1" applyAlignment="1">
      <alignment vertical="center"/>
    </xf>
    <xf numFmtId="164" fontId="11" fillId="4" borderId="5" xfId="0" applyNumberFormat="1" applyFont="1" applyFill="1" applyBorder="1" applyAlignment="1">
      <alignment horizontal="center" vertical="center"/>
    </xf>
    <xf numFmtId="1" fontId="26" fillId="0" borderId="5" xfId="0" applyNumberFormat="1" applyFont="1" applyBorder="1" applyAlignment="1">
      <alignment horizontal="center" vertical="center"/>
    </xf>
    <xf numFmtId="1" fontId="26" fillId="3" borderId="7" xfId="0" applyNumberFormat="1" applyFont="1" applyFill="1" applyBorder="1" applyAlignment="1">
      <alignment horizontal="center" vertical="center"/>
    </xf>
    <xf numFmtId="1" fontId="6" fillId="3" borderId="7" xfId="1" applyNumberFormat="1" applyFont="1" applyFill="1" applyBorder="1" applyAlignment="1">
      <alignment horizontal="center"/>
    </xf>
    <xf numFmtId="1" fontId="16" fillId="3" borderId="7" xfId="32" applyNumberFormat="1" applyFont="1" applyFill="1" applyBorder="1" applyAlignment="1">
      <alignment horizontal="center"/>
    </xf>
    <xf numFmtId="1" fontId="9" fillId="3" borderId="7" xfId="2" applyNumberFormat="1" applyFont="1" applyFill="1" applyBorder="1" applyAlignment="1">
      <alignment horizontal="center"/>
    </xf>
    <xf numFmtId="1" fontId="4" fillId="3" borderId="7" xfId="1" applyNumberFormat="1" applyFont="1" applyFill="1" applyBorder="1" applyAlignment="1">
      <alignment horizontal="center" vertical="center"/>
    </xf>
    <xf numFmtId="1" fontId="5" fillId="3" borderId="7" xfId="0" applyNumberFormat="1" applyFont="1" applyFill="1" applyBorder="1" applyAlignment="1">
      <alignment horizontal="center"/>
    </xf>
    <xf numFmtId="1" fontId="10" fillId="3" borderId="7" xfId="0" applyNumberFormat="1" applyFont="1" applyFill="1" applyBorder="1" applyAlignment="1">
      <alignment horizontal="center"/>
    </xf>
    <xf numFmtId="1" fontId="7" fillId="3" borderId="7" xfId="0" applyNumberFormat="1" applyFont="1" applyFill="1" applyBorder="1" applyAlignment="1">
      <alignment horizontal="center"/>
    </xf>
    <xf numFmtId="1" fontId="4" fillId="3" borderId="7" xfId="0" applyNumberFormat="1" applyFont="1" applyFill="1" applyBorder="1" applyAlignment="1">
      <alignment horizontal="center" vertical="center"/>
    </xf>
    <xf numFmtId="1" fontId="4" fillId="3" borderId="7" xfId="0" applyNumberFormat="1" applyFont="1" applyFill="1" applyBorder="1" applyAlignment="1">
      <alignment horizontal="center"/>
    </xf>
    <xf numFmtId="164" fontId="26" fillId="0" borderId="5" xfId="0" applyNumberFormat="1" applyFont="1" applyFill="1" applyBorder="1" applyAlignment="1">
      <alignment horizontal="center" vertical="center"/>
    </xf>
    <xf numFmtId="1" fontId="26" fillId="0" borderId="0" xfId="0" applyNumberFormat="1" applyFont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164" fontId="5" fillId="0" borderId="0" xfId="0" applyNumberFormat="1" applyFont="1" applyFill="1" applyBorder="1" applyAlignment="1">
      <alignment vertical="center"/>
    </xf>
    <xf numFmtId="3" fontId="5" fillId="0" borderId="5" xfId="1" applyNumberFormat="1" applyFont="1" applyBorder="1" applyAlignment="1">
      <alignment horizontal="center" vertical="center"/>
    </xf>
    <xf numFmtId="164" fontId="5" fillId="0" borderId="5" xfId="0" applyNumberFormat="1" applyFont="1" applyFill="1" applyBorder="1" applyAlignment="1">
      <alignment vertical="center"/>
    </xf>
    <xf numFmtId="0" fontId="5" fillId="0" borderId="5" xfId="0" applyNumberFormat="1" applyFont="1" applyFill="1" applyBorder="1" applyAlignment="1">
      <alignment vertical="center"/>
    </xf>
    <xf numFmtId="0" fontId="5" fillId="0" borderId="5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1" fontId="5" fillId="3" borderId="6" xfId="0" applyNumberFormat="1" applyFont="1" applyFill="1" applyBorder="1" applyAlignment="1">
      <alignment horizontal="center" vertical="center"/>
    </xf>
    <xf numFmtId="1" fontId="5" fillId="3" borderId="7" xfId="0" applyNumberFormat="1" applyFont="1" applyFill="1" applyBorder="1" applyAlignment="1">
      <alignment horizontal="center" vertical="center"/>
    </xf>
    <xf numFmtId="164" fontId="11" fillId="4" borderId="0" xfId="0" applyFont="1" applyFill="1" applyBorder="1" applyAlignment="1">
      <alignment horizontal="center" vertical="center"/>
    </xf>
    <xf numFmtId="164" fontId="8" fillId="0" borderId="0" xfId="0" applyFont="1" applyBorder="1" applyAlignment="1"/>
    <xf numFmtId="164" fontId="7" fillId="0" borderId="0" xfId="0" applyNumberFormat="1" applyFont="1" applyFill="1" applyBorder="1" applyAlignment="1">
      <alignment vertical="center"/>
    </xf>
    <xf numFmtId="164" fontId="16" fillId="0" borderId="0" xfId="0" applyNumberFormat="1" applyFont="1" applyFill="1" applyBorder="1" applyAlignment="1"/>
    <xf numFmtId="1" fontId="8" fillId="0" borderId="0" xfId="1" applyNumberFormat="1" applyFont="1" applyAlignment="1">
      <alignment horizontal="left"/>
    </xf>
    <xf numFmtId="164" fontId="27" fillId="4" borderId="0" xfId="0" applyFont="1" applyFill="1" applyBorder="1" applyAlignment="1">
      <alignment vertical="center"/>
    </xf>
    <xf numFmtId="164" fontId="11" fillId="9" borderId="0" xfId="0" applyFont="1" applyFill="1" applyBorder="1" applyAlignment="1"/>
    <xf numFmtId="164" fontId="11" fillId="9" borderId="0" xfId="0" applyFont="1" applyFill="1" applyBorder="1" applyAlignment="1">
      <alignment horizontal="center" vertical="center"/>
    </xf>
    <xf numFmtId="164" fontId="4" fillId="9" borderId="0" xfId="0" applyFont="1" applyFill="1" applyBorder="1"/>
    <xf numFmtId="164" fontId="11" fillId="9" borderId="1" xfId="0" applyNumberFormat="1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vertical="center"/>
    </xf>
    <xf numFmtId="1" fontId="4" fillId="0" borderId="5" xfId="0" applyNumberFormat="1" applyFont="1" applyFill="1" applyBorder="1" applyAlignment="1">
      <alignment horizontal="center"/>
    </xf>
    <xf numFmtId="1" fontId="4" fillId="0" borderId="5" xfId="1" applyNumberFormat="1" applyFont="1" applyBorder="1" applyAlignment="1">
      <alignment horizontal="center"/>
    </xf>
    <xf numFmtId="164" fontId="4" fillId="0" borderId="5" xfId="0" applyFont="1" applyFill="1" applyBorder="1" applyAlignment="1"/>
    <xf numFmtId="1" fontId="4" fillId="0" borderId="5" xfId="0" applyNumberFormat="1" applyFont="1" applyBorder="1" applyAlignment="1">
      <alignment horizontal="left"/>
    </xf>
    <xf numFmtId="1" fontId="4" fillId="0" borderId="5" xfId="1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64" fontId="27" fillId="9" borderId="0" xfId="0" applyFont="1" applyFill="1" applyBorder="1" applyAlignment="1">
      <alignment vertical="center"/>
    </xf>
    <xf numFmtId="1" fontId="10" fillId="0" borderId="0" xfId="1" applyNumberFormat="1" applyFont="1" applyAlignment="1">
      <alignment horizontal="left" vertical="center"/>
    </xf>
    <xf numFmtId="3" fontId="10" fillId="0" borderId="5" xfId="1" applyNumberFormat="1" applyFont="1" applyBorder="1" applyAlignment="1">
      <alignment horizontal="center" vertical="center"/>
    </xf>
    <xf numFmtId="1" fontId="10" fillId="0" borderId="5" xfId="1" applyNumberFormat="1" applyFont="1" applyBorder="1" applyAlignment="1">
      <alignment horizontal="left" vertical="center"/>
    </xf>
    <xf numFmtId="1" fontId="12" fillId="0" borderId="5" xfId="0" applyNumberFormat="1" applyFont="1" applyBorder="1" applyAlignment="1">
      <alignment horizontal="center"/>
    </xf>
    <xf numFmtId="164" fontId="4" fillId="0" borderId="5" xfId="0" applyFont="1" applyBorder="1" applyAlignment="1">
      <alignment horizontal="center"/>
    </xf>
    <xf numFmtId="1" fontId="10" fillId="0" borderId="5" xfId="1" applyNumberFormat="1" applyFont="1" applyBorder="1" applyAlignment="1">
      <alignment horizontal="center" vertical="center"/>
    </xf>
    <xf numFmtId="164" fontId="11" fillId="9" borderId="5" xfId="0" applyNumberFormat="1" applyFont="1" applyFill="1" applyBorder="1" applyAlignment="1">
      <alignment horizontal="center" vertical="center"/>
    </xf>
    <xf numFmtId="1" fontId="9" fillId="0" borderId="5" xfId="0" applyNumberFormat="1" applyFont="1" applyFill="1" applyBorder="1" applyAlignment="1">
      <alignment horizontal="center"/>
    </xf>
    <xf numFmtId="164" fontId="4" fillId="0" borderId="5" xfId="0" applyNumberFormat="1" applyFont="1" applyFill="1" applyBorder="1" applyAlignment="1"/>
    <xf numFmtId="164" fontId="9" fillId="0" borderId="5" xfId="0" applyNumberFormat="1" applyFont="1" applyFill="1" applyBorder="1" applyAlignment="1">
      <alignment horizontal="left"/>
    </xf>
    <xf numFmtId="1" fontId="4" fillId="0" borderId="3" xfId="0" applyNumberFormat="1" applyFont="1" applyBorder="1" applyAlignment="1">
      <alignment horizontal="center"/>
    </xf>
    <xf numFmtId="1" fontId="16" fillId="0" borderId="1" xfId="3" applyNumberFormat="1" applyFont="1" applyFill="1" applyBorder="1" applyAlignment="1">
      <alignment horizontal="center"/>
    </xf>
    <xf numFmtId="1" fontId="16" fillId="0" borderId="0" xfId="3" applyNumberFormat="1" applyFont="1" applyFill="1" applyBorder="1" applyAlignment="1">
      <alignment horizontal="center"/>
    </xf>
    <xf numFmtId="1" fontId="16" fillId="0" borderId="1" xfId="0" applyNumberFormat="1" applyFont="1" applyFill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/>
    </xf>
    <xf numFmtId="1" fontId="7" fillId="0" borderId="3" xfId="0" applyNumberFormat="1" applyFont="1" applyFill="1" applyBorder="1" applyAlignment="1">
      <alignment horizontal="center"/>
    </xf>
    <xf numFmtId="1" fontId="9" fillId="0" borderId="5" xfId="2" applyNumberFormat="1" applyFont="1" applyBorder="1" applyAlignment="1">
      <alignment horizontal="center"/>
    </xf>
    <xf numFmtId="1" fontId="10" fillId="0" borderId="0" xfId="1" applyNumberFormat="1" applyFont="1" applyBorder="1" applyAlignment="1">
      <alignment horizontal="left" vertical="center"/>
    </xf>
    <xf numFmtId="164" fontId="28" fillId="0" borderId="0" xfId="336" applyNumberFormat="1" applyAlignment="1" applyProtection="1"/>
    <xf numFmtId="164" fontId="8" fillId="2" borderId="0" xfId="0" applyFont="1" applyFill="1" applyAlignment="1">
      <alignment horizontal="center"/>
    </xf>
    <xf numFmtId="1" fontId="10" fillId="0" borderId="0" xfId="0" quotePrefix="1" applyNumberFormat="1" applyFont="1" applyFill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31" fillId="0" borderId="0" xfId="1" applyNumberFormat="1" applyFont="1" applyAlignment="1">
      <alignment horizontal="center" vertical="center"/>
    </xf>
    <xf numFmtId="1" fontId="4" fillId="0" borderId="0" xfId="1" applyNumberFormat="1" applyFont="1" applyAlignment="1">
      <alignment horizontal="center" vertical="center"/>
    </xf>
    <xf numFmtId="1" fontId="6" fillId="0" borderId="0" xfId="1" applyNumberFormat="1" applyFont="1" applyFill="1" applyBorder="1" applyAlignment="1">
      <alignment horizontal="center" vertical="center"/>
    </xf>
    <xf numFmtId="1" fontId="32" fillId="0" borderId="0" xfId="1" applyNumberFormat="1" applyFont="1" applyBorder="1" applyAlignment="1">
      <alignment horizontal="center" vertical="center"/>
    </xf>
    <xf numFmtId="1" fontId="32" fillId="0" borderId="0" xfId="1" applyNumberFormat="1" applyFont="1" applyFill="1" applyBorder="1" applyAlignment="1">
      <alignment horizontal="center" vertical="center"/>
    </xf>
    <xf numFmtId="0" fontId="33" fillId="6" borderId="10" xfId="0" applyNumberFormat="1" applyFont="1" applyFill="1" applyBorder="1" applyAlignment="1">
      <alignment horizontal="center" vertical="center"/>
    </xf>
    <xf numFmtId="0" fontId="33" fillId="6" borderId="11" xfId="0" applyNumberFormat="1" applyFont="1" applyFill="1" applyBorder="1" applyAlignment="1">
      <alignment horizontal="center" vertical="center"/>
    </xf>
    <xf numFmtId="0" fontId="34" fillId="7" borderId="10" xfId="0" applyNumberFormat="1" applyFont="1" applyFill="1" applyBorder="1" applyAlignment="1">
      <alignment horizontal="center" vertical="center"/>
    </xf>
    <xf numFmtId="0" fontId="34" fillId="7" borderId="12" xfId="0" applyNumberFormat="1" applyFont="1" applyFill="1" applyBorder="1" applyAlignment="1">
      <alignment horizontal="center" vertical="center"/>
    </xf>
    <xf numFmtId="0" fontId="35" fillId="2" borderId="12" xfId="0" applyNumberFormat="1" applyFont="1" applyFill="1" applyBorder="1" applyAlignment="1">
      <alignment horizontal="center" vertical="center"/>
    </xf>
    <xf numFmtId="0" fontId="35" fillId="2" borderId="11" xfId="0" applyNumberFormat="1" applyFont="1" applyFill="1" applyBorder="1" applyAlignment="1">
      <alignment horizontal="center" vertical="center"/>
    </xf>
    <xf numFmtId="0" fontId="14" fillId="5" borderId="10" xfId="0" applyNumberFormat="1" applyFont="1" applyFill="1" applyBorder="1" applyAlignment="1">
      <alignment horizontal="center" vertical="center" wrapText="1"/>
    </xf>
    <xf numFmtId="0" fontId="14" fillId="5" borderId="12" xfId="0" applyNumberFormat="1" applyFont="1" applyFill="1" applyBorder="1" applyAlignment="1">
      <alignment horizontal="center" vertical="center" wrapText="1"/>
    </xf>
    <xf numFmtId="0" fontId="14" fillId="5" borderId="11" xfId="0" applyNumberFormat="1" applyFont="1" applyFill="1" applyBorder="1" applyAlignment="1">
      <alignment horizontal="center" vertical="center" wrapText="1"/>
    </xf>
    <xf numFmtId="0" fontId="33" fillId="6" borderId="13" xfId="0" applyNumberFormat="1" applyFont="1" applyFill="1" applyBorder="1" applyAlignment="1">
      <alignment horizontal="center" vertical="center"/>
    </xf>
    <xf numFmtId="0" fontId="33" fillId="6" borderId="14" xfId="0" applyNumberFormat="1" applyFont="1" applyFill="1" applyBorder="1" applyAlignment="1">
      <alignment horizontal="center" vertical="center"/>
    </xf>
    <xf numFmtId="0" fontId="34" fillId="7" borderId="13" xfId="0" applyNumberFormat="1" applyFont="1" applyFill="1" applyBorder="1" applyAlignment="1">
      <alignment horizontal="center" vertical="center"/>
    </xf>
    <xf numFmtId="0" fontId="34" fillId="7" borderId="15" xfId="0" applyNumberFormat="1" applyFont="1" applyFill="1" applyBorder="1" applyAlignment="1">
      <alignment horizontal="center" vertical="center"/>
    </xf>
    <xf numFmtId="0" fontId="35" fillId="2" borderId="15" xfId="0" applyNumberFormat="1" applyFont="1" applyFill="1" applyBorder="1" applyAlignment="1">
      <alignment horizontal="center" vertical="center"/>
    </xf>
    <xf numFmtId="0" fontId="35" fillId="2" borderId="14" xfId="0" applyNumberFormat="1" applyFont="1" applyFill="1" applyBorder="1" applyAlignment="1">
      <alignment horizontal="center" vertical="center"/>
    </xf>
    <xf numFmtId="0" fontId="14" fillId="5" borderId="13" xfId="0" applyNumberFormat="1" applyFont="1" applyFill="1" applyBorder="1" applyAlignment="1">
      <alignment horizontal="center" vertical="center" wrapText="1"/>
    </xf>
    <xf numFmtId="0" fontId="14" fillId="5" borderId="15" xfId="0" applyNumberFormat="1" applyFont="1" applyFill="1" applyBorder="1" applyAlignment="1">
      <alignment horizontal="center" vertical="center" wrapText="1"/>
    </xf>
    <xf numFmtId="0" fontId="14" fillId="5" borderId="14" xfId="0" applyNumberFormat="1" applyFont="1" applyFill="1" applyBorder="1" applyAlignment="1">
      <alignment horizontal="center" vertical="center" wrapText="1"/>
    </xf>
    <xf numFmtId="164" fontId="29" fillId="0" borderId="0" xfId="1" applyFont="1" applyAlignment="1">
      <alignment horizontal="center" vertical="center"/>
    </xf>
    <xf numFmtId="1" fontId="29" fillId="0" borderId="0" xfId="1" applyNumberFormat="1" applyFont="1" applyAlignment="1">
      <alignment horizontal="center" vertical="center"/>
    </xf>
    <xf numFmtId="1" fontId="29" fillId="0" borderId="0" xfId="1" applyNumberFormat="1" applyFont="1" applyBorder="1" applyAlignment="1">
      <alignment horizontal="center" vertical="center"/>
    </xf>
    <xf numFmtId="164" fontId="6" fillId="0" borderId="0" xfId="0" applyFont="1" applyAlignment="1">
      <alignment horizontal="center"/>
    </xf>
    <xf numFmtId="164" fontId="30" fillId="0" borderId="0" xfId="1" applyFont="1" applyBorder="1" applyAlignment="1">
      <alignment horizontal="center" vertical="center"/>
    </xf>
    <xf numFmtId="164" fontId="4" fillId="0" borderId="0" xfId="1" applyFont="1" applyAlignment="1">
      <alignment horizontal="center" vertical="center"/>
    </xf>
    <xf numFmtId="164" fontId="11" fillId="4" borderId="0" xfId="0" applyFont="1" applyFill="1" applyBorder="1" applyAlignment="1">
      <alignment horizontal="center"/>
    </xf>
    <xf numFmtId="164" fontId="11" fillId="9" borderId="0" xfId="0" applyFont="1" applyFill="1" applyBorder="1" applyAlignment="1">
      <alignment horizontal="center"/>
    </xf>
    <xf numFmtId="164" fontId="4" fillId="9" borderId="0" xfId="0" applyFont="1" applyFill="1" applyBorder="1" applyAlignment="1">
      <alignment horizontal="center"/>
    </xf>
    <xf numFmtId="164" fontId="4" fillId="0" borderId="0" xfId="0" applyFont="1" applyFill="1" applyAlignment="1">
      <alignment horizontal="center"/>
    </xf>
    <xf numFmtId="1" fontId="4" fillId="0" borderId="5" xfId="0" quotePrefix="1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1" fontId="4" fillId="0" borderId="5" xfId="1" applyNumberFormat="1" applyFont="1" applyFill="1" applyBorder="1" applyAlignment="1">
      <alignment horizontal="center" vertical="center"/>
    </xf>
    <xf numFmtId="1" fontId="4" fillId="0" borderId="5" xfId="1" quotePrefix="1" applyNumberFormat="1" applyFont="1" applyBorder="1" applyAlignment="1">
      <alignment horizontal="center" vertical="center"/>
    </xf>
    <xf numFmtId="1" fontId="4" fillId="0" borderId="5" xfId="1" quotePrefix="1" applyNumberFormat="1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1" fontId="7" fillId="0" borderId="5" xfId="1" quotePrefix="1" applyNumberFormat="1" applyFont="1" applyFill="1" applyBorder="1" applyAlignment="1">
      <alignment horizontal="center" vertical="center"/>
    </xf>
    <xf numFmtId="1" fontId="5" fillId="0" borderId="5" xfId="1" quotePrefix="1" applyNumberFormat="1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/>
    </xf>
    <xf numFmtId="1" fontId="10" fillId="0" borderId="5" xfId="1" quotePrefix="1" applyNumberFormat="1" applyFont="1" applyFill="1" applyBorder="1" applyAlignment="1">
      <alignment horizontal="center" vertical="center"/>
    </xf>
    <xf numFmtId="1" fontId="9" fillId="0" borderId="5" xfId="2" applyNumberFormat="1" applyFont="1" applyBorder="1" applyAlignment="1">
      <alignment horizontal="center" vertical="center"/>
    </xf>
    <xf numFmtId="1" fontId="9" fillId="0" borderId="5" xfId="1" quotePrefix="1" applyNumberFormat="1" applyFont="1" applyFill="1" applyBorder="1" applyAlignment="1">
      <alignment horizontal="center" vertical="center"/>
    </xf>
    <xf numFmtId="1" fontId="16" fillId="0" borderId="5" xfId="0" applyNumberFormat="1" applyFont="1" applyFill="1" applyBorder="1" applyAlignment="1">
      <alignment horizontal="center" vertical="center"/>
    </xf>
    <xf numFmtId="1" fontId="16" fillId="0" borderId="5" xfId="0" quotePrefix="1" applyNumberFormat="1" applyFont="1" applyFill="1" applyBorder="1" applyAlignment="1">
      <alignment horizontal="center" vertical="center"/>
    </xf>
    <xf numFmtId="1" fontId="26" fillId="0" borderId="5" xfId="0" quotePrefix="1" applyNumberFormat="1" applyFont="1" applyFill="1" applyBorder="1" applyAlignment="1">
      <alignment horizontal="center" vertical="center"/>
    </xf>
    <xf numFmtId="1" fontId="9" fillId="0" borderId="1" xfId="2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" fontId="38" fillId="8" borderId="13" xfId="1" applyNumberFormat="1" applyFont="1" applyFill="1" applyBorder="1" applyAlignment="1">
      <alignment horizontal="center"/>
    </xf>
    <xf numFmtId="1" fontId="38" fillId="8" borderId="15" xfId="1" applyNumberFormat="1" applyFont="1" applyFill="1" applyBorder="1" applyAlignment="1">
      <alignment horizontal="center"/>
    </xf>
    <xf numFmtId="1" fontId="38" fillId="3" borderId="8" xfId="1" applyNumberFormat="1" applyFont="1" applyFill="1" applyBorder="1" applyAlignment="1">
      <alignment horizontal="center"/>
    </xf>
    <xf numFmtId="1" fontId="38" fillId="3" borderId="0" xfId="1" applyNumberFormat="1" applyFont="1" applyFill="1" applyBorder="1" applyAlignment="1">
      <alignment horizontal="center"/>
    </xf>
    <xf numFmtId="1" fontId="38" fillId="3" borderId="9" xfId="1" applyNumberFormat="1" applyFont="1" applyFill="1" applyBorder="1" applyAlignment="1">
      <alignment horizontal="center"/>
    </xf>
    <xf numFmtId="164" fontId="8" fillId="0" borderId="0" xfId="0" applyFont="1" applyFill="1" applyAlignment="1">
      <alignment horizontal="center"/>
    </xf>
    <xf numFmtId="164" fontId="8" fillId="0" borderId="16" xfId="0" applyFont="1" applyFill="1" applyBorder="1" applyAlignment="1">
      <alignment horizontal="center"/>
    </xf>
  </cellXfs>
  <cellStyles count="337">
    <cellStyle name="Comma 2" xfId="190"/>
    <cellStyle name="Comma 3" xfId="188"/>
    <cellStyle name="Currency [0] 2" xfId="25"/>
    <cellStyle name="Currency 10" xfId="191"/>
    <cellStyle name="Currency 11" xfId="192"/>
    <cellStyle name="Currency 12" xfId="193"/>
    <cellStyle name="Currency 13" xfId="194"/>
    <cellStyle name="Currency 14" xfId="187"/>
    <cellStyle name="Currency 15" xfId="335"/>
    <cellStyle name="Currency 16" xfId="334"/>
    <cellStyle name="Currency 2" xfId="33"/>
    <cellStyle name="Currency 3" xfId="35"/>
    <cellStyle name="Currency 4" xfId="34"/>
    <cellStyle name="Currency 5" xfId="36"/>
    <cellStyle name="Currency 6" xfId="37"/>
    <cellStyle name="Currency 7" xfId="38"/>
    <cellStyle name="Currency 8" xfId="146"/>
    <cellStyle name="Currency 8 2" xfId="195"/>
    <cellStyle name="Currency 9" xfId="196"/>
    <cellStyle name="Hyperlink" xfId="336" builtinId="8"/>
    <cellStyle name="Hyperlink 2" xfId="13"/>
    <cellStyle name="Hyperlink 2 2" xfId="26"/>
    <cellStyle name="Hyperlink 3" xfId="27"/>
    <cellStyle name="Hyperlink 4" xfId="44"/>
    <cellStyle name="Hyperlink 5" xfId="66"/>
    <cellStyle name="Hyperlink 6" xfId="147"/>
    <cellStyle name="Hyperlink 6 2" xfId="154"/>
    <cellStyle name="Hyperlink 7" xfId="197"/>
    <cellStyle name="Hyperlink 8" xfId="4"/>
    <cellStyle name="Normal" xfId="0" builtinId="0"/>
    <cellStyle name="Normal 10" xfId="32"/>
    <cellStyle name="Normal 10 2" xfId="79"/>
    <cellStyle name="Normal 10 2 2" xfId="102"/>
    <cellStyle name="Normal 10 3" xfId="88"/>
    <cellStyle name="Normal 10 4" xfId="109"/>
    <cellStyle name="Normal 11" xfId="43"/>
    <cellStyle name="Normal 11 2" xfId="82"/>
    <cellStyle name="Normal 11 2 2" xfId="103"/>
    <cellStyle name="Normal 11 3" xfId="89"/>
    <cellStyle name="Normal 11 4" xfId="110"/>
    <cellStyle name="Normal 12" xfId="39"/>
    <cellStyle name="Normal 12 2" xfId="80"/>
    <cellStyle name="Normal 12 3" xfId="69"/>
    <cellStyle name="Normal 13" xfId="71"/>
    <cellStyle name="Normal 13 2" xfId="95"/>
    <cellStyle name="Normal 14" xfId="73"/>
    <cellStyle name="Normal 14 2" xfId="97"/>
    <cellStyle name="Normal 15" xfId="63"/>
    <cellStyle name="Normal 15 2" xfId="92"/>
    <cellStyle name="Normal 16" xfId="83"/>
    <cellStyle name="Normal 17" xfId="104"/>
    <cellStyle name="Normal 18" xfId="145"/>
    <cellStyle name="Normal 18 2" xfId="153"/>
    <cellStyle name="Normal 18 2 2" xfId="199"/>
    <cellStyle name="Normal 18 3" xfId="198"/>
    <cellStyle name="Normal 19" xfId="2"/>
    <cellStyle name="Normal 19 2" xfId="150"/>
    <cellStyle name="Normal 19 3" xfId="152"/>
    <cellStyle name="Normal 19 3 2" xfId="200"/>
    <cellStyle name="Normal 2" xfId="1"/>
    <cellStyle name="Normal 2 2" xfId="5"/>
    <cellStyle name="Normal 2 2 2" xfId="45"/>
    <cellStyle name="Normal 2 2 2 2" xfId="90"/>
    <cellStyle name="Normal 2 2 2 3" xfId="111"/>
    <cellStyle name="Normal 2 2 3" xfId="42"/>
    <cellStyle name="Normal 2 2 3 2" xfId="81"/>
    <cellStyle name="Normal 2 2 4" xfId="62"/>
    <cellStyle name="Normal 2 2 5" xfId="74"/>
    <cellStyle name="Normal 2 2 5 2" xfId="98"/>
    <cellStyle name="Normal 2 2 6" xfId="84"/>
    <cellStyle name="Normal 2 2 7" xfId="105"/>
    <cellStyle name="Normal 2 3" xfId="28"/>
    <cellStyle name="Normal 2 4" xfId="29"/>
    <cellStyle name="Normal 2 5" xfId="30"/>
    <cellStyle name="Normal 20" xfId="148"/>
    <cellStyle name="Normal 20 2" xfId="201"/>
    <cellStyle name="Normal 21" xfId="202"/>
    <cellStyle name="Normal 22" xfId="189"/>
    <cellStyle name="Normal 23" xfId="301"/>
    <cellStyle name="Normal 24" xfId="3"/>
    <cellStyle name="Normal 3" xfId="6"/>
    <cellStyle name="Normal 3 2" xfId="7"/>
    <cellStyle name="Normal 3 2 2" xfId="17"/>
    <cellStyle name="Normal 3 2 2 2" xfId="24"/>
    <cellStyle name="Normal 3 2 2 2 2" xfId="60"/>
    <cellStyle name="Normal 3 2 2 2 2 2" xfId="142"/>
    <cellStyle name="Normal 3 2 2 2 2 2 2" xfId="208"/>
    <cellStyle name="Normal 3 2 2 2 2 3" xfId="184"/>
    <cellStyle name="Normal 3 2 2 2 2 3 2" xfId="209"/>
    <cellStyle name="Normal 3 2 2 2 2 4" xfId="207"/>
    <cellStyle name="Normal 3 2 2 2 2 5" xfId="331"/>
    <cellStyle name="Normal 3 2 2 2 3" xfId="126"/>
    <cellStyle name="Normal 3 2 2 2 3 2" xfId="210"/>
    <cellStyle name="Normal 3 2 2 2 4" xfId="169"/>
    <cellStyle name="Normal 3 2 2 2 4 2" xfId="211"/>
    <cellStyle name="Normal 3 2 2 2 5" xfId="206"/>
    <cellStyle name="Normal 3 2 2 2 6" xfId="316"/>
    <cellStyle name="Normal 3 2 2 3" xfId="53"/>
    <cellStyle name="Normal 3 2 2 3 2" xfId="135"/>
    <cellStyle name="Normal 3 2 2 3 2 2" xfId="213"/>
    <cellStyle name="Normal 3 2 2 3 3" xfId="177"/>
    <cellStyle name="Normal 3 2 2 3 3 2" xfId="214"/>
    <cellStyle name="Normal 3 2 2 3 4" xfId="212"/>
    <cellStyle name="Normal 3 2 2 3 5" xfId="324"/>
    <cellStyle name="Normal 3 2 2 4" xfId="119"/>
    <cellStyle name="Normal 3 2 2 4 2" xfId="215"/>
    <cellStyle name="Normal 3 2 2 5" xfId="162"/>
    <cellStyle name="Normal 3 2 2 5 2" xfId="216"/>
    <cellStyle name="Normal 3 2 2 6" xfId="205"/>
    <cellStyle name="Normal 3 2 2 7" xfId="309"/>
    <cellStyle name="Normal 3 2 3" xfId="19"/>
    <cellStyle name="Normal 3 2 3 2" xfId="55"/>
    <cellStyle name="Normal 3 2 3 2 2" xfId="137"/>
    <cellStyle name="Normal 3 2 3 2 2 2" xfId="219"/>
    <cellStyle name="Normal 3 2 3 2 3" xfId="179"/>
    <cellStyle name="Normal 3 2 3 2 3 2" xfId="220"/>
    <cellStyle name="Normal 3 2 3 2 4" xfId="218"/>
    <cellStyle name="Normal 3 2 3 2 5" xfId="326"/>
    <cellStyle name="Normal 3 2 3 3" xfId="121"/>
    <cellStyle name="Normal 3 2 3 3 2" xfId="221"/>
    <cellStyle name="Normal 3 2 3 4" xfId="164"/>
    <cellStyle name="Normal 3 2 3 4 2" xfId="222"/>
    <cellStyle name="Normal 3 2 3 5" xfId="217"/>
    <cellStyle name="Normal 3 2 3 6" xfId="311"/>
    <cellStyle name="Normal 3 2 4" xfId="47"/>
    <cellStyle name="Normal 3 2 4 2" xfId="130"/>
    <cellStyle name="Normal 3 2 4 2 2" xfId="224"/>
    <cellStyle name="Normal 3 2 4 3" xfId="172"/>
    <cellStyle name="Normal 3 2 4 3 2" xfId="225"/>
    <cellStyle name="Normal 3 2 4 4" xfId="223"/>
    <cellStyle name="Normal 3 2 4 5" xfId="319"/>
    <cellStyle name="Normal 3 2 5" xfId="114"/>
    <cellStyle name="Normal 3 2 5 2" xfId="226"/>
    <cellStyle name="Normal 3 2 6" xfId="157"/>
    <cellStyle name="Normal 3 2 6 2" xfId="227"/>
    <cellStyle name="Normal 3 2 7" xfId="204"/>
    <cellStyle name="Normal 3 2 8" xfId="304"/>
    <cellStyle name="Normal 3 3" xfId="16"/>
    <cellStyle name="Normal 3 3 2" xfId="23"/>
    <cellStyle name="Normal 3 3 2 2" xfId="59"/>
    <cellStyle name="Normal 3 3 2 2 2" xfId="141"/>
    <cellStyle name="Normal 3 3 2 2 2 2" xfId="231"/>
    <cellStyle name="Normal 3 3 2 2 3" xfId="183"/>
    <cellStyle name="Normal 3 3 2 2 3 2" xfId="232"/>
    <cellStyle name="Normal 3 3 2 2 4" xfId="230"/>
    <cellStyle name="Normal 3 3 2 2 5" xfId="330"/>
    <cellStyle name="Normal 3 3 2 3" xfId="125"/>
    <cellStyle name="Normal 3 3 2 3 2" xfId="233"/>
    <cellStyle name="Normal 3 3 2 4" xfId="168"/>
    <cellStyle name="Normal 3 3 2 4 2" xfId="234"/>
    <cellStyle name="Normal 3 3 2 5" xfId="229"/>
    <cellStyle name="Normal 3 3 2 6" xfId="315"/>
    <cellStyle name="Normal 3 3 3" xfId="52"/>
    <cellStyle name="Normal 3 3 3 2" xfId="134"/>
    <cellStyle name="Normal 3 3 3 2 2" xfId="236"/>
    <cellStyle name="Normal 3 3 3 3" xfId="176"/>
    <cellStyle name="Normal 3 3 3 3 2" xfId="237"/>
    <cellStyle name="Normal 3 3 3 4" xfId="235"/>
    <cellStyle name="Normal 3 3 3 5" xfId="323"/>
    <cellStyle name="Normal 3 3 4" xfId="118"/>
    <cellStyle name="Normal 3 3 4 2" xfId="238"/>
    <cellStyle name="Normal 3 3 5" xfId="161"/>
    <cellStyle name="Normal 3 3 5 2" xfId="239"/>
    <cellStyle name="Normal 3 3 6" xfId="228"/>
    <cellStyle name="Normal 3 3 7" xfId="308"/>
    <cellStyle name="Normal 3 4" xfId="18"/>
    <cellStyle name="Normal 3 4 2" xfId="54"/>
    <cellStyle name="Normal 3 4 2 2" xfId="136"/>
    <cellStyle name="Normal 3 4 2 2 2" xfId="242"/>
    <cellStyle name="Normal 3 4 2 3" xfId="178"/>
    <cellStyle name="Normal 3 4 2 3 2" xfId="243"/>
    <cellStyle name="Normal 3 4 2 4" xfId="241"/>
    <cellStyle name="Normal 3 4 2 5" xfId="325"/>
    <cellStyle name="Normal 3 4 3" xfId="120"/>
    <cellStyle name="Normal 3 4 3 2" xfId="244"/>
    <cellStyle name="Normal 3 4 4" xfId="163"/>
    <cellStyle name="Normal 3 4 4 2" xfId="245"/>
    <cellStyle name="Normal 3 4 5" xfId="240"/>
    <cellStyle name="Normal 3 4 6" xfId="310"/>
    <cellStyle name="Normal 3 5" xfId="46"/>
    <cellStyle name="Normal 3 5 2" xfId="129"/>
    <cellStyle name="Normal 3 5 2 2" xfId="247"/>
    <cellStyle name="Normal 3 5 3" xfId="156"/>
    <cellStyle name="Normal 3 5 3 2" xfId="248"/>
    <cellStyle name="Normal 3 5 4" xfId="246"/>
    <cellStyle name="Normal 3 5 5" xfId="303"/>
    <cellStyle name="Normal 3 6" xfId="40"/>
    <cellStyle name="Normal 3 7" xfId="113"/>
    <cellStyle name="Normal 3 7 2" xfId="249"/>
    <cellStyle name="Normal 3 8" xfId="203"/>
    <cellStyle name="Normal 4" xfId="8"/>
    <cellStyle name="Normal 4 2" xfId="12"/>
    <cellStyle name="Normal 4 2 2" xfId="21"/>
    <cellStyle name="Normal 4 2 2 2" xfId="57"/>
    <cellStyle name="Normal 4 2 2 2 2" xfId="139"/>
    <cellStyle name="Normal 4 2 2 2 2 2" xfId="253"/>
    <cellStyle name="Normal 4 2 2 2 3" xfId="181"/>
    <cellStyle name="Normal 4 2 2 2 3 2" xfId="254"/>
    <cellStyle name="Normal 4 2 2 2 4" xfId="252"/>
    <cellStyle name="Normal 4 2 2 2 5" xfId="328"/>
    <cellStyle name="Normal 4 2 2 3" xfId="123"/>
    <cellStyle name="Normal 4 2 2 3 2" xfId="255"/>
    <cellStyle name="Normal 4 2 2 4" xfId="149"/>
    <cellStyle name="Normal 4 2 2 4 2" xfId="256"/>
    <cellStyle name="Normal 4 2 2 5" xfId="151"/>
    <cellStyle name="Normal 4 2 2 5 2" xfId="257"/>
    <cellStyle name="Normal 4 2 2 6" xfId="166"/>
    <cellStyle name="Normal 4 2 2 6 2" xfId="258"/>
    <cellStyle name="Normal 4 2 2 7" xfId="251"/>
    <cellStyle name="Normal 4 2 2 8" xfId="313"/>
    <cellStyle name="Normal 4 2 3" xfId="50"/>
    <cellStyle name="Normal 4 2 3 2" xfId="132"/>
    <cellStyle name="Normal 4 2 3 2 2" xfId="260"/>
    <cellStyle name="Normal 4 2 3 3" xfId="174"/>
    <cellStyle name="Normal 4 2 3 3 2" xfId="261"/>
    <cellStyle name="Normal 4 2 3 4" xfId="259"/>
    <cellStyle name="Normal 4 2 3 5" xfId="321"/>
    <cellStyle name="Normal 4 2 4" xfId="116"/>
    <cellStyle name="Normal 4 2 4 2" xfId="262"/>
    <cellStyle name="Normal 4 2 5" xfId="159"/>
    <cellStyle name="Normal 4 2 5 2" xfId="263"/>
    <cellStyle name="Normal 4 2 6" xfId="250"/>
    <cellStyle name="Normal 4 2 7" xfId="306"/>
    <cellStyle name="Normal 4 3" xfId="48"/>
    <cellStyle name="Normal 4 3 2" xfId="91"/>
    <cellStyle name="Normal 4 3 3" xfId="112"/>
    <cellStyle name="Normal 4 4" xfId="41"/>
    <cellStyle name="Normal 4 4 2" xfId="128"/>
    <cellStyle name="Normal 4 4 2 2" xfId="265"/>
    <cellStyle name="Normal 4 4 3" xfId="171"/>
    <cellStyle name="Normal 4 4 3 2" xfId="266"/>
    <cellStyle name="Normal 4 4 4" xfId="264"/>
    <cellStyle name="Normal 4 4 5" xfId="318"/>
    <cellStyle name="Normal 4 5" xfId="75"/>
    <cellStyle name="Normal 4 5 2" xfId="99"/>
    <cellStyle name="Normal 4 6" xfId="85"/>
    <cellStyle name="Normal 4 7" xfId="106"/>
    <cellStyle name="Normal 4 8" xfId="155"/>
    <cellStyle name="Normal 4 8 2" xfId="267"/>
    <cellStyle name="Normal 4 9" xfId="302"/>
    <cellStyle name="Normal 5" xfId="9"/>
    <cellStyle name="Normal 5 2" xfId="20"/>
    <cellStyle name="Normal 5 2 2" xfId="56"/>
    <cellStyle name="Normal 5 2 2 2" xfId="138"/>
    <cellStyle name="Normal 5 2 2 2 2" xfId="271"/>
    <cellStyle name="Normal 5 2 2 3" xfId="180"/>
    <cellStyle name="Normal 5 2 2 3 2" xfId="272"/>
    <cellStyle name="Normal 5 2 2 4" xfId="270"/>
    <cellStyle name="Normal 5 2 2 5" xfId="327"/>
    <cellStyle name="Normal 5 2 3" xfId="122"/>
    <cellStyle name="Normal 5 2 3 2" xfId="273"/>
    <cellStyle name="Normal 5 2 4" xfId="165"/>
    <cellStyle name="Normal 5 2 4 2" xfId="274"/>
    <cellStyle name="Normal 5 2 5" xfId="269"/>
    <cellStyle name="Normal 5 2 6" xfId="312"/>
    <cellStyle name="Normal 5 3" xfId="49"/>
    <cellStyle name="Normal 5 3 2" xfId="131"/>
    <cellStyle name="Normal 5 3 2 2" xfId="276"/>
    <cellStyle name="Normal 5 3 3" xfId="173"/>
    <cellStyle name="Normal 5 3 3 2" xfId="277"/>
    <cellStyle name="Normal 5 3 4" xfId="275"/>
    <cellStyle name="Normal 5 3 5" xfId="320"/>
    <cellStyle name="Normal 5 4" xfId="64"/>
    <cellStyle name="Normal 5 5" xfId="115"/>
    <cellStyle name="Normal 5 5 2" xfId="278"/>
    <cellStyle name="Normal 5 6" xfId="158"/>
    <cellStyle name="Normal 5 6 2" xfId="279"/>
    <cellStyle name="Normal 5 7" xfId="268"/>
    <cellStyle name="Normal 5 8" xfId="305"/>
    <cellStyle name="Normal 6" xfId="11"/>
    <cellStyle name="Normal 6 2" xfId="31"/>
    <cellStyle name="Normal 6 2 2" xfId="61"/>
    <cellStyle name="Normal 6 2 2 2" xfId="143"/>
    <cellStyle name="Normal 6 2 2 2 2" xfId="282"/>
    <cellStyle name="Normal 6 2 2 3" xfId="185"/>
    <cellStyle name="Normal 6 2 2 3 2" xfId="283"/>
    <cellStyle name="Normal 6 2 2 4" xfId="281"/>
    <cellStyle name="Normal 6 2 2 5" xfId="332"/>
    <cellStyle name="Normal 6 2 3" xfId="78"/>
    <cellStyle name="Normal 6 2 3 2" xfId="144"/>
    <cellStyle name="Normal 6 2 3 2 2" xfId="285"/>
    <cellStyle name="Normal 6 2 3 3" xfId="186"/>
    <cellStyle name="Normal 6 2 3 3 2" xfId="286"/>
    <cellStyle name="Normal 6 2 3 4" xfId="284"/>
    <cellStyle name="Normal 6 2 3 5" xfId="333"/>
    <cellStyle name="Normal 6 2 4" xfId="68"/>
    <cellStyle name="Normal 6 2 5" xfId="127"/>
    <cellStyle name="Normal 6 2 5 2" xfId="287"/>
    <cellStyle name="Normal 6 2 6" xfId="170"/>
    <cellStyle name="Normal 6 2 6 2" xfId="288"/>
    <cellStyle name="Normal 6 2 7" xfId="280"/>
    <cellStyle name="Normal 6 2 8" xfId="317"/>
    <cellStyle name="Normal 6 3" xfId="65"/>
    <cellStyle name="Normal 7" xfId="14"/>
    <cellStyle name="Normal 7 2" xfId="22"/>
    <cellStyle name="Normal 7 2 2" xfId="58"/>
    <cellStyle name="Normal 7 2 2 2" xfId="140"/>
    <cellStyle name="Normal 7 2 2 2 2" xfId="292"/>
    <cellStyle name="Normal 7 2 2 3" xfId="182"/>
    <cellStyle name="Normal 7 2 2 3 2" xfId="293"/>
    <cellStyle name="Normal 7 2 2 4" xfId="291"/>
    <cellStyle name="Normal 7 2 2 5" xfId="329"/>
    <cellStyle name="Normal 7 2 3" xfId="124"/>
    <cellStyle name="Normal 7 2 3 2" xfId="294"/>
    <cellStyle name="Normal 7 2 4" xfId="167"/>
    <cellStyle name="Normal 7 2 4 2" xfId="295"/>
    <cellStyle name="Normal 7 2 5" xfId="290"/>
    <cellStyle name="Normal 7 2 6" xfId="314"/>
    <cellStyle name="Normal 7 3" xfId="51"/>
    <cellStyle name="Normal 7 3 2" xfId="133"/>
    <cellStyle name="Normal 7 3 2 2" xfId="297"/>
    <cellStyle name="Normal 7 3 3" xfId="175"/>
    <cellStyle name="Normal 7 3 3 2" xfId="298"/>
    <cellStyle name="Normal 7 3 4" xfId="296"/>
    <cellStyle name="Normal 7 3 5" xfId="322"/>
    <cellStyle name="Normal 7 4" xfId="117"/>
    <cellStyle name="Normal 7 4 2" xfId="299"/>
    <cellStyle name="Normal 7 5" xfId="160"/>
    <cellStyle name="Normal 7 5 2" xfId="300"/>
    <cellStyle name="Normal 7 6" xfId="289"/>
    <cellStyle name="Normal 7 7" xfId="307"/>
    <cellStyle name="Normal 8" xfId="10"/>
    <cellStyle name="Normal 8 2" xfId="67"/>
    <cellStyle name="Normal 8 2 2" xfId="93"/>
    <cellStyle name="Normal 8 3" xfId="70"/>
    <cellStyle name="Normal 8 3 2" xfId="94"/>
    <cellStyle name="Normal 8 4" xfId="72"/>
    <cellStyle name="Normal 8 4 2" xfId="96"/>
    <cellStyle name="Normal 8 5" xfId="76"/>
    <cellStyle name="Normal 8 5 2" xfId="100"/>
    <cellStyle name="Normal 8 6" xfId="86"/>
    <cellStyle name="Normal 8 7" xfId="107"/>
    <cellStyle name="Normal 9" xfId="15"/>
    <cellStyle name="Normal 9 2" xfId="77"/>
    <cellStyle name="Normal 9 2 2" xfId="101"/>
    <cellStyle name="Normal 9 3" xfId="87"/>
    <cellStyle name="Normal 9 4" xfId="108"/>
  </cellStyles>
  <dxfs count="0"/>
  <tableStyles count="0" defaultTableStyle="TableStyleMedium9" defaultPivotStyle="PivotStyleLight16"/>
  <colors>
    <mruColors>
      <color rgb="FFFFCC99"/>
      <color rgb="FFFFFFCC"/>
      <color rgb="FFFF0000"/>
      <color rgb="FF0000FF"/>
      <color rgb="FFCCECFF"/>
      <color rgb="FFCCFFCC"/>
      <color rgb="FFFFCCFF"/>
      <color rgb="FF25FB58"/>
      <color rgb="FF99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28576</xdr:colOff>
      <xdr:row>2</xdr:row>
      <xdr:rowOff>128588</xdr:rowOff>
    </xdr:from>
    <xdr:to>
      <xdr:col>4</xdr:col>
      <xdr:colOff>152400</xdr:colOff>
      <xdr:row>3</xdr:row>
      <xdr:rowOff>47625</xdr:rowOff>
    </xdr:to>
    <xdr:cxnSp macro="">
      <xdr:nvCxnSpPr>
        <xdr:cNvPr id="5" name="Straight Arrow Connector 4"/>
        <xdr:cNvCxnSpPr>
          <a:stCxn id="8" idx="1"/>
        </xdr:cNvCxnSpPr>
      </xdr:nvCxnSpPr>
      <xdr:spPr>
        <a:xfrm flipH="1">
          <a:off x="2895601" y="128588"/>
          <a:ext cx="504824" cy="80962"/>
        </a:xfrm>
        <a:prstGeom prst="straightConnector1">
          <a:avLst/>
        </a:prstGeom>
        <a:ln w="44450">
          <a:solidFill>
            <a:schemeClr val="tx1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1733550</xdr:colOff>
      <xdr:row>3</xdr:row>
      <xdr:rowOff>4763</xdr:rowOff>
    </xdr:from>
    <xdr:to>
      <xdr:col>5</xdr:col>
      <xdr:colOff>2028825</xdr:colOff>
      <xdr:row>4</xdr:row>
      <xdr:rowOff>123825</xdr:rowOff>
    </xdr:to>
    <xdr:cxnSp macro="">
      <xdr:nvCxnSpPr>
        <xdr:cNvPr id="3" name="Straight Arrow Connector 2"/>
        <xdr:cNvCxnSpPr>
          <a:stCxn id="9" idx="3"/>
        </xdr:cNvCxnSpPr>
      </xdr:nvCxnSpPr>
      <xdr:spPr>
        <a:xfrm>
          <a:off x="5953125" y="166688"/>
          <a:ext cx="295275" cy="280987"/>
        </a:xfrm>
        <a:prstGeom prst="straightConnector1">
          <a:avLst/>
        </a:prstGeom>
        <a:ln w="44450">
          <a:solidFill>
            <a:schemeClr val="tx1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152400</xdr:colOff>
      <xdr:row>1</xdr:row>
      <xdr:rowOff>0</xdr:rowOff>
    </xdr:from>
    <xdr:to>
      <xdr:col>4</xdr:col>
      <xdr:colOff>428625</xdr:colOff>
      <xdr:row>3</xdr:row>
      <xdr:rowOff>95250</xdr:rowOff>
    </xdr:to>
    <xdr:sp macro="" textlink="">
      <xdr:nvSpPr>
        <xdr:cNvPr id="8" name="TextBox 7"/>
        <xdr:cNvSpPr txBox="1"/>
      </xdr:nvSpPr>
      <xdr:spPr>
        <a:xfrm>
          <a:off x="3400425" y="0"/>
          <a:ext cx="276225" cy="2571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0"/>
        <a:lstStyle/>
        <a:p>
          <a:pPr algn="ctr"/>
          <a:r>
            <a:rPr lang="en-US" sz="1800" b="1"/>
            <a:t>1</a:t>
          </a:r>
        </a:p>
      </xdr:txBody>
    </xdr:sp>
    <xdr:clientData/>
  </xdr:twoCellAnchor>
  <xdr:twoCellAnchor>
    <xdr:from>
      <xdr:col>5</xdr:col>
      <xdr:colOff>1457325</xdr:colOff>
      <xdr:row>2</xdr:row>
      <xdr:rowOff>38100</xdr:rowOff>
    </xdr:from>
    <xdr:to>
      <xdr:col>5</xdr:col>
      <xdr:colOff>1733550</xdr:colOff>
      <xdr:row>3</xdr:row>
      <xdr:rowOff>133350</xdr:rowOff>
    </xdr:to>
    <xdr:sp macro="" textlink="">
      <xdr:nvSpPr>
        <xdr:cNvPr id="9" name="TextBox 8"/>
        <xdr:cNvSpPr txBox="1"/>
      </xdr:nvSpPr>
      <xdr:spPr>
        <a:xfrm>
          <a:off x="5676900" y="38100"/>
          <a:ext cx="276225" cy="2571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0"/>
        <a:lstStyle/>
        <a:p>
          <a:pPr algn="ctr"/>
          <a:r>
            <a:rPr lang="en-US" sz="1800" b="1"/>
            <a:t>2</a:t>
          </a:r>
        </a:p>
      </xdr:txBody>
    </xdr:sp>
    <xdr:clientData/>
  </xdr:twoCellAnchor>
  <xdr:twoCellAnchor>
    <xdr:from>
      <xdr:col>15</xdr:col>
      <xdr:colOff>514350</xdr:colOff>
      <xdr:row>326</xdr:row>
      <xdr:rowOff>4762</xdr:rowOff>
    </xdr:from>
    <xdr:to>
      <xdr:col>15</xdr:col>
      <xdr:colOff>514350</xdr:colOff>
      <xdr:row>335</xdr:row>
      <xdr:rowOff>126682</xdr:rowOff>
    </xdr:to>
    <xdr:cxnSp macro="">
      <xdr:nvCxnSpPr>
        <xdr:cNvPr id="10" name="Straight Arrow Connector 9"/>
        <xdr:cNvCxnSpPr/>
      </xdr:nvCxnSpPr>
      <xdr:spPr>
        <a:xfrm>
          <a:off x="16950267" y="23933679"/>
          <a:ext cx="0" cy="270086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514350</xdr:colOff>
      <xdr:row>326</xdr:row>
      <xdr:rowOff>4762</xdr:rowOff>
    </xdr:from>
    <xdr:to>
      <xdr:col>16</xdr:col>
      <xdr:colOff>514350</xdr:colOff>
      <xdr:row>335</xdr:row>
      <xdr:rowOff>126682</xdr:rowOff>
    </xdr:to>
    <xdr:cxnSp macro="">
      <xdr:nvCxnSpPr>
        <xdr:cNvPr id="12" name="Straight Arrow Connector 11"/>
        <xdr:cNvCxnSpPr/>
      </xdr:nvCxnSpPr>
      <xdr:spPr>
        <a:xfrm>
          <a:off x="17945100" y="46656095"/>
          <a:ext cx="0" cy="270087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arbordalepublishing.com/bookpage.php?id=MagneticMagic" TargetMode="External"/><Relationship Id="rId117" Type="http://schemas.openxmlformats.org/officeDocument/2006/relationships/drawing" Target="../drawings/drawing1.xml"/><Relationship Id="rId21" Type="http://schemas.openxmlformats.org/officeDocument/2006/relationships/hyperlink" Target="http://www.arbordalepublishing.com/bookpage.php?id=LittleGray" TargetMode="External"/><Relationship Id="rId42" Type="http://schemas.openxmlformats.org/officeDocument/2006/relationships/hyperlink" Target="http://www.arbordalepublishing.com/bookpage.php?id=OtisOwl" TargetMode="External"/><Relationship Id="rId47" Type="http://schemas.openxmlformats.org/officeDocument/2006/relationships/hyperlink" Target="https://www.arbordalepublishing.com/bookpage.php?id=LivingNon" TargetMode="External"/><Relationship Id="rId63" Type="http://schemas.openxmlformats.org/officeDocument/2006/relationships/hyperlink" Target="http://www.arbordalepublishing.com/bookpage.php?id=AnimalEyes" TargetMode="External"/><Relationship Id="rId68" Type="http://schemas.openxmlformats.org/officeDocument/2006/relationships/hyperlink" Target="http://www.arbordalepublishing.com/bookpage.php?id=GhostFarm" TargetMode="External"/><Relationship Id="rId84" Type="http://schemas.openxmlformats.org/officeDocument/2006/relationships/hyperlink" Target="http://arbordalepublishing.com/bookpage.php?id=MagneticMagic" TargetMode="External"/><Relationship Id="rId89" Type="http://schemas.openxmlformats.org/officeDocument/2006/relationships/hyperlink" Target="http://www.arbordalepublishing.com/bookpage.php?id=HungriestMouth" TargetMode="External"/><Relationship Id="rId112" Type="http://schemas.openxmlformats.org/officeDocument/2006/relationships/hyperlink" Target="http://arbordalepublishing.com/bookpage.php?id=CaseSense" TargetMode="External"/><Relationship Id="rId16" Type="http://schemas.openxmlformats.org/officeDocument/2006/relationships/hyperlink" Target="http://www.arbordalepublishing.com/bookpage.php?id=AH_Raptors" TargetMode="External"/><Relationship Id="rId107" Type="http://schemas.openxmlformats.org/officeDocument/2006/relationships/hyperlink" Target="http://www.arbordalepublishing.com/bookpage.php?id=GhostFarm" TargetMode="External"/><Relationship Id="rId11" Type="http://schemas.openxmlformats.org/officeDocument/2006/relationships/hyperlink" Target="http://arbordalepublishing.com/bookpage.php?id=MidnightMad" TargetMode="External"/><Relationship Id="rId24" Type="http://schemas.openxmlformats.org/officeDocument/2006/relationships/hyperlink" Target="http://arbordalepublishing.com/bookpage.php?id=AnimalLegs" TargetMode="External"/><Relationship Id="rId32" Type="http://schemas.openxmlformats.org/officeDocument/2006/relationships/hyperlink" Target="http://www.arbordalepublishing.com/bookpage.php?id=OtisOwl" TargetMode="External"/><Relationship Id="rId37" Type="http://schemas.openxmlformats.org/officeDocument/2006/relationships/hyperlink" Target="https://www.arbordalepublishing.com/bookpage.php?id=LivingNon" TargetMode="External"/><Relationship Id="rId40" Type="http://schemas.openxmlformats.org/officeDocument/2006/relationships/hyperlink" Target="http://www.arbordalepublishing.com/bookpage.php?id=HoneyGirl" TargetMode="External"/><Relationship Id="rId45" Type="http://schemas.openxmlformats.org/officeDocument/2006/relationships/hyperlink" Target="http://www.arbordalepublishing.com/bookpage.php?id=AnimalTails" TargetMode="External"/><Relationship Id="rId53" Type="http://schemas.openxmlformats.org/officeDocument/2006/relationships/hyperlink" Target="http://www.arbordalepublishing.com/bookpage.php?id=TheyJustKnow" TargetMode="External"/><Relationship Id="rId58" Type="http://schemas.openxmlformats.org/officeDocument/2006/relationships/hyperlink" Target="http://arbordalepublishing.com/bookpage.php?id=Mammals" TargetMode="External"/><Relationship Id="rId66" Type="http://schemas.openxmlformats.org/officeDocument/2006/relationships/hyperlink" Target="http://www.arbordalepublishing.com/bookpage.php?id=Clouds" TargetMode="External"/><Relationship Id="rId74" Type="http://schemas.openxmlformats.org/officeDocument/2006/relationships/hyperlink" Target="http://www.arbordalepublishing.com/bookpage.php?id=OtisOwl" TargetMode="External"/><Relationship Id="rId79" Type="http://schemas.openxmlformats.org/officeDocument/2006/relationships/hyperlink" Target="https://www.arbordalepublishing.com/bookpage.php?id=LivingNon" TargetMode="External"/><Relationship Id="rId87" Type="http://schemas.openxmlformats.org/officeDocument/2006/relationships/hyperlink" Target="https://www.arbordalepublishing.com/viewebook.php?e" TargetMode="External"/><Relationship Id="rId102" Type="http://schemas.openxmlformats.org/officeDocument/2006/relationships/hyperlink" Target="http://www.arbordalepublishing.com/bookpage.php?id=AnimalEyes" TargetMode="External"/><Relationship Id="rId110" Type="http://schemas.openxmlformats.org/officeDocument/2006/relationships/hyperlink" Target="http://arbordalepublishing.com/bookpage.php?id=AfterWhile" TargetMode="External"/><Relationship Id="rId115" Type="http://schemas.openxmlformats.org/officeDocument/2006/relationships/hyperlink" Target="http://arbordalepublishing.com/bookpage.php?id=Tuktuk" TargetMode="External"/><Relationship Id="rId5" Type="http://schemas.openxmlformats.org/officeDocument/2006/relationships/hyperlink" Target="http://www.arbordalepublishing.com/bookpage.php?id=TheyJustKnow" TargetMode="External"/><Relationship Id="rId61" Type="http://schemas.openxmlformats.org/officeDocument/2006/relationships/hyperlink" Target="http://arbordalepublishing.com/bookpage.php?id=SharksDolphins" TargetMode="External"/><Relationship Id="rId82" Type="http://schemas.openxmlformats.org/officeDocument/2006/relationships/hyperlink" Target="http://arbordalepublishing.com/bookpage.php?id=AnimalLegs" TargetMode="External"/><Relationship Id="rId90" Type="http://schemas.openxmlformats.org/officeDocument/2006/relationships/hyperlink" Target="http://www.arbordalepublishing.com/bookpage.php?id=SoundsSavanna" TargetMode="External"/><Relationship Id="rId95" Type="http://schemas.openxmlformats.org/officeDocument/2006/relationships/hyperlink" Target="http://arbordalepublishing.com/bookpage.php?id=BeenThere" TargetMode="External"/><Relationship Id="rId19" Type="http://schemas.openxmlformats.org/officeDocument/2006/relationships/hyperlink" Target="http://www.arbordalepublishing.com/bookpage.php?id=DinoTreasures" TargetMode="External"/><Relationship Id="rId14" Type="http://schemas.openxmlformats.org/officeDocument/2006/relationships/hyperlink" Target="http://arbordalepublishing.com/bookpage.php?id=TornadoTamer" TargetMode="External"/><Relationship Id="rId22" Type="http://schemas.openxmlformats.org/officeDocument/2006/relationships/hyperlink" Target="http://www.arbordalepublishing.com/bookpage.php?id=Trees" TargetMode="External"/><Relationship Id="rId27" Type="http://schemas.openxmlformats.org/officeDocument/2006/relationships/hyperlink" Target="http://arbordalepublishing.com/bookpage.php?id=SavingFlowers" TargetMode="External"/><Relationship Id="rId30" Type="http://schemas.openxmlformats.org/officeDocument/2006/relationships/hyperlink" Target="http://www.arbordalepublishing.com/bookpage.php?id=HoneyGirl" TargetMode="External"/><Relationship Id="rId35" Type="http://schemas.openxmlformats.org/officeDocument/2006/relationships/hyperlink" Target="http://www.arbordalepublishing.com/bookpage.php?id=AnimalTails" TargetMode="External"/><Relationship Id="rId43" Type="http://schemas.openxmlformats.org/officeDocument/2006/relationships/hyperlink" Target="http://www.arbordalepublishing.com/bookpage.php?id=TruePrincess" TargetMode="External"/><Relationship Id="rId48" Type="http://schemas.openxmlformats.org/officeDocument/2006/relationships/hyperlink" Target="https://www.arbordalepublishing.com/bookpage.php?id=NightCreepers" TargetMode="External"/><Relationship Id="rId56" Type="http://schemas.openxmlformats.org/officeDocument/2006/relationships/hyperlink" Target="http://arbordalepublishing.com/bookpage.php?id=BeenThere" TargetMode="External"/><Relationship Id="rId64" Type="http://schemas.openxmlformats.org/officeDocument/2006/relationships/hyperlink" Target="http://www.arbordalepublishing.com/bookpage.php?id=AH_Raptors" TargetMode="External"/><Relationship Id="rId69" Type="http://schemas.openxmlformats.org/officeDocument/2006/relationships/hyperlink" Target="http://www.arbordalepublishing.com/bookpage.php?id=LittleGray" TargetMode="External"/><Relationship Id="rId77" Type="http://schemas.openxmlformats.org/officeDocument/2006/relationships/hyperlink" Target="http://www.arbordalepublishing.com/bookpage.php?id=AnimalTails" TargetMode="External"/><Relationship Id="rId100" Type="http://schemas.openxmlformats.org/officeDocument/2006/relationships/hyperlink" Target="http://arbordalepublishing.com/bookpage.php?id=SharksDolphins" TargetMode="External"/><Relationship Id="rId105" Type="http://schemas.openxmlformats.org/officeDocument/2006/relationships/hyperlink" Target="http://www.arbordalepublishing.com/bookpage.php?id=Clouds" TargetMode="External"/><Relationship Id="rId113" Type="http://schemas.openxmlformats.org/officeDocument/2006/relationships/hyperlink" Target="http://arbordalepublishing.com/bookpage.php?id=MagneticMagic" TargetMode="External"/><Relationship Id="rId118" Type="http://schemas.openxmlformats.org/officeDocument/2006/relationships/vmlDrawing" Target="../drawings/vmlDrawing1.vml"/><Relationship Id="rId8" Type="http://schemas.openxmlformats.org/officeDocument/2006/relationships/hyperlink" Target="http://arbordalepublishing.com/bookpage.php?id=BeenThere" TargetMode="External"/><Relationship Id="rId51" Type="http://schemas.openxmlformats.org/officeDocument/2006/relationships/hyperlink" Target="http://www.arbordalepublishing.com/bookpage.php?id=SoundsSavanna" TargetMode="External"/><Relationship Id="rId72" Type="http://schemas.openxmlformats.org/officeDocument/2006/relationships/hyperlink" Target="http://www.arbordalepublishing.com/bookpage.php?id=HoneyGirl" TargetMode="External"/><Relationship Id="rId80" Type="http://schemas.openxmlformats.org/officeDocument/2006/relationships/hyperlink" Target="https://www.arbordalepublishing.com/bookpage.php?id=NightCreepers" TargetMode="External"/><Relationship Id="rId85" Type="http://schemas.openxmlformats.org/officeDocument/2006/relationships/hyperlink" Target="http://arbordalepublishing.com/bookpage.php?id=SavingFlowers" TargetMode="External"/><Relationship Id="rId93" Type="http://schemas.openxmlformats.org/officeDocument/2006/relationships/hyperlink" Target="http://www.arbordalepublishing.com/bookpage.php?id=TortoiseHare" TargetMode="External"/><Relationship Id="rId98" Type="http://schemas.openxmlformats.org/officeDocument/2006/relationships/hyperlink" Target="http://arbordalepublishing.com/bookpage.php?id=MidnightMad" TargetMode="External"/><Relationship Id="rId3" Type="http://schemas.openxmlformats.org/officeDocument/2006/relationships/hyperlink" Target="http://www.arbordalepublishing.com/bookpage.php?id=SoundsSavanna" TargetMode="External"/><Relationship Id="rId12" Type="http://schemas.openxmlformats.org/officeDocument/2006/relationships/hyperlink" Target="http://arbordalepublishing.com/bookpage.php?id=OnceElephant" TargetMode="External"/><Relationship Id="rId17" Type="http://schemas.openxmlformats.org/officeDocument/2006/relationships/hyperlink" Target="http://www.arbordalepublishing.com/bookpage.php?id=AnimalPartners" TargetMode="External"/><Relationship Id="rId25" Type="http://schemas.openxmlformats.org/officeDocument/2006/relationships/hyperlink" Target="http://arbordalepublishing.com/bookpage.php?id=CaseSense" TargetMode="External"/><Relationship Id="rId33" Type="http://schemas.openxmlformats.org/officeDocument/2006/relationships/hyperlink" Target="http://www.arbordalepublishing.com/bookpage.php?id=TruePrincess" TargetMode="External"/><Relationship Id="rId38" Type="http://schemas.openxmlformats.org/officeDocument/2006/relationships/hyperlink" Target="https://www.arbordalepublishing.com/bookpage.php?id=NightCreepers" TargetMode="External"/><Relationship Id="rId46" Type="http://schemas.openxmlformats.org/officeDocument/2006/relationships/hyperlink" Target="https://www.arbordalepublishing.com/bookpage.php?id=CaoChong" TargetMode="External"/><Relationship Id="rId59" Type="http://schemas.openxmlformats.org/officeDocument/2006/relationships/hyperlink" Target="http://arbordalepublishing.com/bookpage.php?id=MidnightMad" TargetMode="External"/><Relationship Id="rId67" Type="http://schemas.openxmlformats.org/officeDocument/2006/relationships/hyperlink" Target="http://www.arbordalepublishing.com/bookpage.php?id=DinoTreasures" TargetMode="External"/><Relationship Id="rId103" Type="http://schemas.openxmlformats.org/officeDocument/2006/relationships/hyperlink" Target="http://www.arbordalepublishing.com/bookpage.php?id=AH_Raptors" TargetMode="External"/><Relationship Id="rId108" Type="http://schemas.openxmlformats.org/officeDocument/2006/relationships/hyperlink" Target="http://www.arbordalepublishing.com/bookpage.php?id=LittleGray" TargetMode="External"/><Relationship Id="rId116" Type="http://schemas.openxmlformats.org/officeDocument/2006/relationships/printerSettings" Target="../printerSettings/printerSettings1.bin"/><Relationship Id="rId20" Type="http://schemas.openxmlformats.org/officeDocument/2006/relationships/hyperlink" Target="http://www.arbordalepublishing.com/bookpage.php?id=GhostFarm" TargetMode="External"/><Relationship Id="rId41" Type="http://schemas.openxmlformats.org/officeDocument/2006/relationships/hyperlink" Target="http://www.arbordalepublishing.com/bookpage.php?id=MoonlightCrab" TargetMode="External"/><Relationship Id="rId54" Type="http://schemas.openxmlformats.org/officeDocument/2006/relationships/hyperlink" Target="http://www.arbordalepublishing.com/bookpage.php?id=TortoiseHare" TargetMode="External"/><Relationship Id="rId62" Type="http://schemas.openxmlformats.org/officeDocument/2006/relationships/hyperlink" Target="http://arbordalepublishing.com/bookpage.php?id=TornadoTamer" TargetMode="External"/><Relationship Id="rId70" Type="http://schemas.openxmlformats.org/officeDocument/2006/relationships/hyperlink" Target="http://www.arbordalepublishing.com/bookpage.php?id=Trees" TargetMode="External"/><Relationship Id="rId75" Type="http://schemas.openxmlformats.org/officeDocument/2006/relationships/hyperlink" Target="http://www.arbordalepublishing.com/bookpage.php?id=TruePrincess" TargetMode="External"/><Relationship Id="rId83" Type="http://schemas.openxmlformats.org/officeDocument/2006/relationships/hyperlink" Target="http://arbordalepublishing.com/bookpage.php?id=CaseSense" TargetMode="External"/><Relationship Id="rId88" Type="http://schemas.openxmlformats.org/officeDocument/2006/relationships/hyperlink" Target="http://www.arbordalepublishing.com/bookpage.php?id=AmphbnReptile" TargetMode="External"/><Relationship Id="rId91" Type="http://schemas.openxmlformats.org/officeDocument/2006/relationships/hyperlink" Target="http://www.arbordalepublishing.com/bookpage.php?id=SparrowTrees" TargetMode="External"/><Relationship Id="rId96" Type="http://schemas.openxmlformats.org/officeDocument/2006/relationships/hyperlink" Target="http://arbordalepublishing.com/bookpage.php?id=CashKat" TargetMode="External"/><Relationship Id="rId111" Type="http://schemas.openxmlformats.org/officeDocument/2006/relationships/hyperlink" Target="http://arbordalepublishing.com/bookpage.php?id=AnimalLegs" TargetMode="External"/><Relationship Id="rId1" Type="http://schemas.openxmlformats.org/officeDocument/2006/relationships/hyperlink" Target="http://www.arbordalepublishing.com/bookpage.php?id=AmphbnReptile" TargetMode="External"/><Relationship Id="rId6" Type="http://schemas.openxmlformats.org/officeDocument/2006/relationships/hyperlink" Target="http://www.arbordalepublishing.com/bookpage.php?id=TortoiseHare" TargetMode="External"/><Relationship Id="rId15" Type="http://schemas.openxmlformats.org/officeDocument/2006/relationships/hyperlink" Target="http://www.arbordalepublishing.com/bookpage.php?id=AnimalEyes" TargetMode="External"/><Relationship Id="rId23" Type="http://schemas.openxmlformats.org/officeDocument/2006/relationships/hyperlink" Target="http://arbordalepublishing.com/bookpage.php?id=AfterWhile" TargetMode="External"/><Relationship Id="rId28" Type="http://schemas.openxmlformats.org/officeDocument/2006/relationships/hyperlink" Target="http://arbordalepublishing.com/bookpage.php?id=Tuktuk" TargetMode="External"/><Relationship Id="rId36" Type="http://schemas.openxmlformats.org/officeDocument/2006/relationships/hyperlink" Target="https://www.arbordalepublishing.com/bookpage.php?id=CaoChong" TargetMode="External"/><Relationship Id="rId49" Type="http://schemas.openxmlformats.org/officeDocument/2006/relationships/hyperlink" Target="http://www.arbordalepublishing.com/bookpage.php?id=AmphbnReptile" TargetMode="External"/><Relationship Id="rId57" Type="http://schemas.openxmlformats.org/officeDocument/2006/relationships/hyperlink" Target="http://arbordalepublishing.com/bookpage.php?id=CashKat" TargetMode="External"/><Relationship Id="rId106" Type="http://schemas.openxmlformats.org/officeDocument/2006/relationships/hyperlink" Target="http://www.arbordalepublishing.com/bookpage.php?id=DinoTreasures" TargetMode="External"/><Relationship Id="rId114" Type="http://schemas.openxmlformats.org/officeDocument/2006/relationships/hyperlink" Target="http://arbordalepublishing.com/bookpage.php?id=SavingFlowers" TargetMode="External"/><Relationship Id="rId119" Type="http://schemas.openxmlformats.org/officeDocument/2006/relationships/comments" Target="../comments1.xml"/><Relationship Id="rId10" Type="http://schemas.openxmlformats.org/officeDocument/2006/relationships/hyperlink" Target="http://arbordalepublishing.com/bookpage.php?id=Mammals" TargetMode="External"/><Relationship Id="rId31" Type="http://schemas.openxmlformats.org/officeDocument/2006/relationships/hyperlink" Target="http://www.arbordalepublishing.com/bookpage.php?id=MoonlightCrab" TargetMode="External"/><Relationship Id="rId44" Type="http://schemas.openxmlformats.org/officeDocument/2006/relationships/hyperlink" Target="http://www.arbordalepublishing.com/bookpage.php?id=VivianLegend" TargetMode="External"/><Relationship Id="rId52" Type="http://schemas.openxmlformats.org/officeDocument/2006/relationships/hyperlink" Target="http://www.arbordalepublishing.com/bookpage.php?id=SparrowTrees" TargetMode="External"/><Relationship Id="rId60" Type="http://schemas.openxmlformats.org/officeDocument/2006/relationships/hyperlink" Target="http://arbordalepublishing.com/bookpage.php?id=OnceElephant" TargetMode="External"/><Relationship Id="rId65" Type="http://schemas.openxmlformats.org/officeDocument/2006/relationships/hyperlink" Target="http://www.arbordalepublishing.com/bookpage.php?id=AnimalPartners" TargetMode="External"/><Relationship Id="rId73" Type="http://schemas.openxmlformats.org/officeDocument/2006/relationships/hyperlink" Target="http://www.arbordalepublishing.com/bookpage.php?id=MoonlightCrab" TargetMode="External"/><Relationship Id="rId78" Type="http://schemas.openxmlformats.org/officeDocument/2006/relationships/hyperlink" Target="https://www.arbordalepublishing.com/bookpage.php?id=CaoChong" TargetMode="External"/><Relationship Id="rId81" Type="http://schemas.openxmlformats.org/officeDocument/2006/relationships/hyperlink" Target="http://arbordalepublishing.com/bookpage.php?id=AfterWhile" TargetMode="External"/><Relationship Id="rId86" Type="http://schemas.openxmlformats.org/officeDocument/2006/relationships/hyperlink" Target="http://arbordalepublishing.com/bookpage.php?id=Tuktuk" TargetMode="External"/><Relationship Id="rId94" Type="http://schemas.openxmlformats.org/officeDocument/2006/relationships/hyperlink" Target="http://www.arbordalepublishing.com/bookpage.php?id=LuckyLitter" TargetMode="External"/><Relationship Id="rId99" Type="http://schemas.openxmlformats.org/officeDocument/2006/relationships/hyperlink" Target="http://arbordalepublishing.com/bookpage.php?id=OnceElephant" TargetMode="External"/><Relationship Id="rId101" Type="http://schemas.openxmlformats.org/officeDocument/2006/relationships/hyperlink" Target="http://arbordalepublishing.com/bookpage.php?id=TornadoTamer" TargetMode="External"/><Relationship Id="rId4" Type="http://schemas.openxmlformats.org/officeDocument/2006/relationships/hyperlink" Target="http://www.arbordalepublishing.com/bookpage.php?id=SparrowTrees" TargetMode="External"/><Relationship Id="rId9" Type="http://schemas.openxmlformats.org/officeDocument/2006/relationships/hyperlink" Target="http://arbordalepublishing.com/bookpage.php?id=CashKat" TargetMode="External"/><Relationship Id="rId13" Type="http://schemas.openxmlformats.org/officeDocument/2006/relationships/hyperlink" Target="http://arbordalepublishing.com/bookpage.php?id=SharksDolphins" TargetMode="External"/><Relationship Id="rId18" Type="http://schemas.openxmlformats.org/officeDocument/2006/relationships/hyperlink" Target="http://www.arbordalepublishing.com/bookpage.php?id=Clouds" TargetMode="External"/><Relationship Id="rId39" Type="http://schemas.openxmlformats.org/officeDocument/2006/relationships/hyperlink" Target="http://www.arbordalepublishing.com/bookpage.php?id=BatCount" TargetMode="External"/><Relationship Id="rId109" Type="http://schemas.openxmlformats.org/officeDocument/2006/relationships/hyperlink" Target="http://www.arbordalepublishing.com/bookpage.php?id=Trees" TargetMode="External"/><Relationship Id="rId34" Type="http://schemas.openxmlformats.org/officeDocument/2006/relationships/hyperlink" Target="http://www.arbordalepublishing.com/bookpage.php?id=VivianLegend" TargetMode="External"/><Relationship Id="rId50" Type="http://schemas.openxmlformats.org/officeDocument/2006/relationships/hyperlink" Target="http://www.arbordalepublishing.com/bookpage.php?id=HungriestMouth" TargetMode="External"/><Relationship Id="rId55" Type="http://schemas.openxmlformats.org/officeDocument/2006/relationships/hyperlink" Target="http://www.arbordalepublishing.com/bookpage.php?id=LuckyLitter" TargetMode="External"/><Relationship Id="rId76" Type="http://schemas.openxmlformats.org/officeDocument/2006/relationships/hyperlink" Target="http://www.arbordalepublishing.com/bookpage.php?id=VivianLegend" TargetMode="External"/><Relationship Id="rId97" Type="http://schemas.openxmlformats.org/officeDocument/2006/relationships/hyperlink" Target="http://arbordalepublishing.com/bookpage.php?id=Mammals" TargetMode="External"/><Relationship Id="rId104" Type="http://schemas.openxmlformats.org/officeDocument/2006/relationships/hyperlink" Target="http://www.arbordalepublishing.com/bookpage.php?id=AnimalPartners" TargetMode="External"/><Relationship Id="rId7" Type="http://schemas.openxmlformats.org/officeDocument/2006/relationships/hyperlink" Target="http://www.arbordalepublishing.com/bookpage.php?id=LuckyLitter" TargetMode="External"/><Relationship Id="rId71" Type="http://schemas.openxmlformats.org/officeDocument/2006/relationships/hyperlink" Target="http://www.arbordalepublishing.com/bookpage.php?id=BatCount" TargetMode="External"/><Relationship Id="rId92" Type="http://schemas.openxmlformats.org/officeDocument/2006/relationships/hyperlink" Target="http://www.arbordalepublishing.com/bookpage.php?id=TheyJustKnow" TargetMode="External"/><Relationship Id="rId2" Type="http://schemas.openxmlformats.org/officeDocument/2006/relationships/hyperlink" Target="http://www.arbordalepublishing.com/bookpage.php?id=HungriestMouth" TargetMode="External"/><Relationship Id="rId29" Type="http://schemas.openxmlformats.org/officeDocument/2006/relationships/hyperlink" Target="http://www.arbordalepublishing.com/bookpage.php?id=BatCou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84"/>
  <sheetViews>
    <sheetView tabSelected="1" zoomScale="90" zoomScaleNormal="90" workbookViewId="0">
      <pane xSplit="2" ySplit="6" topLeftCell="C7" activePane="bottomRight" state="frozen"/>
      <selection pane="topRight" activeCell="C1" sqref="C1"/>
      <selection pane="bottomLeft" activeCell="A4" sqref="A4"/>
      <selection pane="bottomRight" activeCell="F18" sqref="F18"/>
    </sheetView>
  </sheetViews>
  <sheetFormatPr defaultColWidth="9.140625" defaultRowHeight="12"/>
  <cols>
    <col min="1" max="1" width="4.85546875" style="60" customWidth="1"/>
    <col min="2" max="2" width="22.140625" style="64" customWidth="1"/>
    <col min="3" max="3" width="16" style="30" customWidth="1"/>
    <col min="4" max="4" width="5.7109375" style="35" customWidth="1"/>
    <col min="5" max="5" width="14.5703125" style="30" customWidth="1"/>
    <col min="6" max="6" width="69.42578125" style="35" customWidth="1"/>
    <col min="7" max="7" width="9.140625" style="30"/>
    <col min="8" max="17" width="14.85546875" style="35" customWidth="1"/>
    <col min="18" max="18" width="14.28515625" style="35" customWidth="1"/>
    <col min="19" max="16384" width="9.140625" style="30"/>
  </cols>
  <sheetData>
    <row r="1" spans="1:18" ht="12.75" hidden="1" customHeight="1">
      <c r="E1" s="166"/>
      <c r="F1" s="166"/>
    </row>
    <row r="2" spans="1:18" hidden="1">
      <c r="A2" s="30" t="s">
        <v>127</v>
      </c>
      <c r="E2" s="165" t="s">
        <v>620</v>
      </c>
    </row>
    <row r="3" spans="1:18" ht="20.25" customHeight="1" thickBot="1">
      <c r="A3" s="30"/>
      <c r="H3" s="224" t="s">
        <v>295</v>
      </c>
      <c r="I3" s="225"/>
      <c r="J3" s="225"/>
      <c r="K3" s="225"/>
      <c r="L3" s="226"/>
      <c r="M3" s="222" t="s">
        <v>296</v>
      </c>
      <c r="N3" s="223"/>
      <c r="O3" s="223"/>
      <c r="P3" s="223"/>
      <c r="Q3" s="223"/>
      <c r="R3" s="223"/>
    </row>
    <row r="4" spans="1:18" ht="12.75" customHeight="1" thickBot="1">
      <c r="A4" s="227" t="s">
        <v>627</v>
      </c>
      <c r="B4" s="228"/>
      <c r="C4" s="94"/>
      <c r="F4" s="1"/>
      <c r="H4" s="174" t="s">
        <v>297</v>
      </c>
      <c r="I4" s="175"/>
      <c r="J4" s="176" t="s">
        <v>298</v>
      </c>
      <c r="K4" s="177"/>
      <c r="L4" s="177"/>
      <c r="M4" s="178" t="s">
        <v>623</v>
      </c>
      <c r="N4" s="178"/>
      <c r="O4" s="179"/>
      <c r="P4" s="180" t="s">
        <v>624</v>
      </c>
      <c r="Q4" s="181"/>
      <c r="R4" s="182"/>
    </row>
    <row r="5" spans="1:18" ht="12" customHeight="1">
      <c r="A5" s="63"/>
      <c r="B5" s="65"/>
      <c r="C5" s="24"/>
      <c r="D5" s="66" t="s">
        <v>294</v>
      </c>
      <c r="E5" s="67"/>
      <c r="F5" s="1"/>
      <c r="H5" s="183"/>
      <c r="I5" s="184"/>
      <c r="J5" s="185"/>
      <c r="K5" s="186"/>
      <c r="L5" s="186"/>
      <c r="M5" s="187"/>
      <c r="N5" s="187"/>
      <c r="O5" s="188"/>
      <c r="P5" s="189"/>
      <c r="Q5" s="190"/>
      <c r="R5" s="191"/>
    </row>
    <row r="6" spans="1:18" s="11" customFormat="1" ht="12.75">
      <c r="A6" s="15" t="s">
        <v>7</v>
      </c>
      <c r="B6" s="16" t="s">
        <v>0</v>
      </c>
      <c r="C6" s="3" t="s">
        <v>214</v>
      </c>
      <c r="D6" s="2" t="s">
        <v>233</v>
      </c>
      <c r="E6" s="15" t="s">
        <v>276</v>
      </c>
      <c r="F6" s="2" t="s">
        <v>628</v>
      </c>
      <c r="H6" s="192" t="s">
        <v>299</v>
      </c>
      <c r="I6" s="193" t="s">
        <v>300</v>
      </c>
      <c r="J6" s="192" t="s">
        <v>299</v>
      </c>
      <c r="K6" s="194" t="s">
        <v>300</v>
      </c>
      <c r="L6" s="194" t="s">
        <v>594</v>
      </c>
      <c r="M6" s="193" t="s">
        <v>299</v>
      </c>
      <c r="N6" s="193" t="s">
        <v>300</v>
      </c>
      <c r="O6" s="194" t="s">
        <v>594</v>
      </c>
      <c r="P6" s="193" t="s">
        <v>299</v>
      </c>
      <c r="Q6" s="193" t="s">
        <v>300</v>
      </c>
      <c r="R6" s="194" t="s">
        <v>594</v>
      </c>
    </row>
    <row r="7" spans="1:18" s="11" customFormat="1">
      <c r="A7" s="15"/>
      <c r="B7" s="130"/>
      <c r="C7" s="3"/>
      <c r="D7" s="2"/>
      <c r="E7" s="3"/>
      <c r="F7" s="2"/>
      <c r="H7" s="12"/>
      <c r="I7" s="12"/>
      <c r="J7" s="12"/>
      <c r="K7" s="12"/>
      <c r="L7" s="12"/>
      <c r="M7" s="12"/>
      <c r="N7" s="12"/>
      <c r="O7" s="13"/>
      <c r="P7" s="13"/>
      <c r="Q7" s="13"/>
      <c r="R7" s="195"/>
    </row>
    <row r="8" spans="1:18" s="3" customFormat="1">
      <c r="A8" s="24"/>
      <c r="B8" s="164" t="s">
        <v>607</v>
      </c>
      <c r="C8" s="24"/>
      <c r="D8" s="2"/>
      <c r="F8" s="2"/>
      <c r="H8" s="12"/>
      <c r="I8" s="12"/>
      <c r="J8" s="12"/>
      <c r="K8" s="12"/>
      <c r="L8" s="12"/>
      <c r="M8" s="12"/>
      <c r="N8" s="12"/>
      <c r="O8" s="13"/>
      <c r="P8" s="13"/>
      <c r="Q8" s="13"/>
      <c r="R8" s="2"/>
    </row>
    <row r="9" spans="1:18" s="11" customFormat="1">
      <c r="A9" s="148">
        <v>145</v>
      </c>
      <c r="B9" s="149" t="s">
        <v>595</v>
      </c>
      <c r="C9" s="149" t="s">
        <v>596</v>
      </c>
      <c r="D9" s="152" t="s">
        <v>344</v>
      </c>
      <c r="E9" s="152">
        <f>P9</f>
        <v>9781607184904</v>
      </c>
      <c r="F9" s="151" t="str">
        <f t="shared" ref="F9:F14" si="0">E$2&amp;"="&amp;E9&amp;"&amp;s="&amp;C$4</f>
        <v>https://www.arbordalepublishing.com/viewebook.php?e=9781607184904&amp;s=</v>
      </c>
      <c r="H9" s="152">
        <v>9781607184478</v>
      </c>
      <c r="I9" s="152" t="s">
        <v>301</v>
      </c>
      <c r="J9" s="152">
        <v>9781607184522</v>
      </c>
      <c r="K9" s="152">
        <v>9781607184638</v>
      </c>
      <c r="L9" s="152" t="s">
        <v>301</v>
      </c>
      <c r="M9" s="152">
        <v>9781607184805</v>
      </c>
      <c r="N9" s="152">
        <v>9781607184850</v>
      </c>
      <c r="O9" s="152" t="s">
        <v>301</v>
      </c>
      <c r="P9" s="152">
        <v>9781607184904</v>
      </c>
      <c r="Q9" s="152">
        <v>9781607185161</v>
      </c>
      <c r="R9" s="152" t="s">
        <v>301</v>
      </c>
    </row>
    <row r="10" spans="1:18" s="11" customFormat="1">
      <c r="A10" s="148">
        <v>146</v>
      </c>
      <c r="B10" s="149" t="s">
        <v>597</v>
      </c>
      <c r="C10" s="149" t="s">
        <v>598</v>
      </c>
      <c r="D10" s="152" t="s">
        <v>344</v>
      </c>
      <c r="E10" s="152">
        <f t="shared" ref="E10:E14" si="1">P10</f>
        <v>9781607184997</v>
      </c>
      <c r="F10" s="151" t="str">
        <f>E$2&amp;"="&amp;E10&amp;"&amp;s="&amp;C$4</f>
        <v>https://www.arbordalepublishing.com/viewebook.php?e=9781607184997&amp;s=</v>
      </c>
      <c r="H10" s="152">
        <v>9781607184492</v>
      </c>
      <c r="I10" s="152" t="s">
        <v>301</v>
      </c>
      <c r="J10" s="152">
        <v>9781607184607</v>
      </c>
      <c r="K10" s="152">
        <v>9781607184652</v>
      </c>
      <c r="L10" s="152" t="s">
        <v>301</v>
      </c>
      <c r="M10" s="152">
        <v>9781607184829</v>
      </c>
      <c r="N10" s="152">
        <v>9781607184874</v>
      </c>
      <c r="O10" s="152" t="s">
        <v>301</v>
      </c>
      <c r="P10" s="152">
        <v>9781607184997</v>
      </c>
      <c r="Q10" s="152">
        <v>9781607185185</v>
      </c>
      <c r="R10" s="152" t="s">
        <v>301</v>
      </c>
    </row>
    <row r="11" spans="1:18" s="11" customFormat="1">
      <c r="A11" s="148">
        <v>147</v>
      </c>
      <c r="B11" s="149" t="s">
        <v>599</v>
      </c>
      <c r="C11" s="149" t="s">
        <v>600</v>
      </c>
      <c r="D11" s="152" t="s">
        <v>344</v>
      </c>
      <c r="E11" s="152">
        <f t="shared" si="1"/>
        <v>9781607183174</v>
      </c>
      <c r="F11" s="151" t="str">
        <f>E$2&amp;"="&amp;E11&amp;"&amp;s="&amp;C$4</f>
        <v>https://www.arbordalepublishing.com/viewebook.php?e=9781607183174&amp;s=</v>
      </c>
      <c r="H11" s="152">
        <v>9781607180661</v>
      </c>
      <c r="I11" s="152" t="s">
        <v>301</v>
      </c>
      <c r="J11" s="152">
        <v>9781607180913</v>
      </c>
      <c r="K11" s="152">
        <v>9781607183112</v>
      </c>
      <c r="L11" s="152" t="s">
        <v>301</v>
      </c>
      <c r="M11" s="152">
        <v>9781607183150</v>
      </c>
      <c r="N11" s="152">
        <v>9781607183167</v>
      </c>
      <c r="O11" s="152" t="s">
        <v>301</v>
      </c>
      <c r="P11" s="152">
        <v>9781607183174</v>
      </c>
      <c r="Q11" s="152">
        <v>9781607183181</v>
      </c>
      <c r="R11" s="152" t="s">
        <v>301</v>
      </c>
    </row>
    <row r="12" spans="1:18" s="11" customFormat="1">
      <c r="A12" s="148">
        <v>148</v>
      </c>
      <c r="B12" s="149" t="s">
        <v>601</v>
      </c>
      <c r="C12" s="149" t="s">
        <v>602</v>
      </c>
      <c r="D12" s="152" t="s">
        <v>344</v>
      </c>
      <c r="E12" s="152">
        <f t="shared" si="1"/>
        <v>9781607185147</v>
      </c>
      <c r="F12" s="151" t="str">
        <f t="shared" si="0"/>
        <v>https://www.arbordalepublishing.com/viewebook.php?e=9781607185147&amp;s=</v>
      </c>
      <c r="H12" s="152">
        <v>9781607184508</v>
      </c>
      <c r="I12" s="152" t="s">
        <v>301</v>
      </c>
      <c r="J12" s="152">
        <v>9781607184614</v>
      </c>
      <c r="K12" s="152">
        <v>9781607184669</v>
      </c>
      <c r="L12" s="152" t="s">
        <v>301</v>
      </c>
      <c r="M12" s="152">
        <v>9781607184836</v>
      </c>
      <c r="N12" s="152">
        <v>9781607184881</v>
      </c>
      <c r="O12" s="152" t="s">
        <v>301</v>
      </c>
      <c r="P12" s="152">
        <v>9781607185147</v>
      </c>
      <c r="Q12" s="152">
        <v>9781607185192</v>
      </c>
      <c r="R12" s="152" t="s">
        <v>301</v>
      </c>
    </row>
    <row r="13" spans="1:18" s="11" customFormat="1">
      <c r="A13" s="148">
        <v>149</v>
      </c>
      <c r="B13" s="149" t="s">
        <v>603</v>
      </c>
      <c r="C13" s="149" t="s">
        <v>604</v>
      </c>
      <c r="D13" s="152" t="s">
        <v>344</v>
      </c>
      <c r="E13" s="152">
        <f t="shared" si="1"/>
        <v>9781607185154</v>
      </c>
      <c r="F13" s="151" t="str">
        <f t="shared" si="0"/>
        <v>https://www.arbordalepublishing.com/viewebook.php?e=9781607185154&amp;s=</v>
      </c>
      <c r="H13" s="152">
        <v>9781607184515</v>
      </c>
      <c r="I13" s="152" t="s">
        <v>301</v>
      </c>
      <c r="J13" s="152">
        <v>9781607184621</v>
      </c>
      <c r="K13" s="152">
        <v>9781607184676</v>
      </c>
      <c r="L13" s="152" t="s">
        <v>301</v>
      </c>
      <c r="M13" s="152">
        <v>9781607184843</v>
      </c>
      <c r="N13" s="152">
        <v>9781607184898</v>
      </c>
      <c r="O13" s="152" t="s">
        <v>301</v>
      </c>
      <c r="P13" s="152">
        <v>9781607185154</v>
      </c>
      <c r="Q13" s="152">
        <v>9781607185208</v>
      </c>
      <c r="R13" s="152" t="s">
        <v>301</v>
      </c>
    </row>
    <row r="14" spans="1:18" s="11" customFormat="1">
      <c r="A14" s="148">
        <v>150</v>
      </c>
      <c r="B14" s="149" t="s">
        <v>605</v>
      </c>
      <c r="C14" s="149" t="s">
        <v>606</v>
      </c>
      <c r="D14" s="152" t="s">
        <v>344</v>
      </c>
      <c r="E14" s="152">
        <f t="shared" si="1"/>
        <v>9781607184911</v>
      </c>
      <c r="F14" s="151" t="str">
        <f t="shared" si="0"/>
        <v>https://www.arbordalepublishing.com/viewebook.php?e=9781607184911&amp;s=</v>
      </c>
      <c r="H14" s="152">
        <v>9781607184485</v>
      </c>
      <c r="I14" s="152" t="s">
        <v>301</v>
      </c>
      <c r="J14" s="152">
        <v>9781607184591</v>
      </c>
      <c r="K14" s="152">
        <v>9781607184645</v>
      </c>
      <c r="L14" s="152" t="s">
        <v>301</v>
      </c>
      <c r="M14" s="152">
        <v>9781607184812</v>
      </c>
      <c r="N14" s="152">
        <v>9781607184867</v>
      </c>
      <c r="O14" s="152" t="s">
        <v>301</v>
      </c>
      <c r="P14" s="152">
        <v>9781607184911</v>
      </c>
      <c r="Q14" s="152">
        <v>9781607185178</v>
      </c>
      <c r="R14" s="152" t="s">
        <v>301</v>
      </c>
    </row>
    <row r="15" spans="1:18" s="11" customFormat="1">
      <c r="A15" s="15"/>
      <c r="B15" s="130"/>
      <c r="C15" s="3"/>
      <c r="D15" s="2"/>
      <c r="E15" s="3"/>
      <c r="F15" s="2"/>
      <c r="H15" s="196"/>
      <c r="I15" s="167"/>
      <c r="J15" s="168"/>
      <c r="K15" s="168"/>
      <c r="L15" s="167"/>
      <c r="M15" s="168"/>
      <c r="N15" s="168"/>
      <c r="O15" s="167"/>
      <c r="P15" s="168"/>
      <c r="Q15" s="168"/>
      <c r="R15" s="168"/>
    </row>
    <row r="16" spans="1:18" s="11" customFormat="1">
      <c r="A16" s="90"/>
      <c r="B16" s="121" t="s">
        <v>431</v>
      </c>
      <c r="C16" s="25"/>
      <c r="D16" s="2"/>
      <c r="E16" s="3"/>
      <c r="F16" s="2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</row>
    <row r="17" spans="1:18" s="11" customFormat="1">
      <c r="A17" s="122">
        <v>141</v>
      </c>
      <c r="B17" s="123" t="s">
        <v>423</v>
      </c>
      <c r="C17" s="124" t="s">
        <v>424</v>
      </c>
      <c r="D17" s="125" t="s">
        <v>344</v>
      </c>
      <c r="E17" s="120">
        <f>P17</f>
        <v>9781628559811</v>
      </c>
      <c r="F17" s="14" t="str">
        <f t="shared" ref="F17:F20" si="2">E$2&amp;"="&amp;E17&amp;"&amp;s="&amp;C$4</f>
        <v>https://www.arbordalepublishing.com/viewebook.php?e=9781628559811&amp;s=</v>
      </c>
      <c r="H17" s="120">
        <v>9781628559767</v>
      </c>
      <c r="I17" s="120" t="s">
        <v>301</v>
      </c>
      <c r="J17" s="120">
        <v>9781628559774</v>
      </c>
      <c r="K17" s="120">
        <v>9781628559781</v>
      </c>
      <c r="L17" s="120" t="s">
        <v>301</v>
      </c>
      <c r="M17" s="120">
        <v>9781628559798</v>
      </c>
      <c r="N17" s="120">
        <v>9781628559804</v>
      </c>
      <c r="O17" s="120" t="s">
        <v>301</v>
      </c>
      <c r="P17" s="120">
        <v>9781628559811</v>
      </c>
      <c r="Q17" s="120">
        <v>9781628559828</v>
      </c>
      <c r="R17" s="120" t="s">
        <v>301</v>
      </c>
    </row>
    <row r="18" spans="1:18" s="11" customFormat="1">
      <c r="A18" s="126">
        <v>142</v>
      </c>
      <c r="B18" s="123" t="s">
        <v>425</v>
      </c>
      <c r="C18" s="124" t="s">
        <v>426</v>
      </c>
      <c r="D18" s="125" t="s">
        <v>344</v>
      </c>
      <c r="E18" s="120">
        <f t="shared" ref="E18:E20" si="3">P18</f>
        <v>9781628559088</v>
      </c>
      <c r="F18" s="14" t="str">
        <f t="shared" si="2"/>
        <v>https://www.arbordalepublishing.com/viewebook.php?e=9781628559088&amp;s=</v>
      </c>
      <c r="H18" s="120">
        <v>9781628559033</v>
      </c>
      <c r="I18" s="120" t="s">
        <v>301</v>
      </c>
      <c r="J18" s="120">
        <v>9781628559040</v>
      </c>
      <c r="K18" s="120">
        <v>9781628559057</v>
      </c>
      <c r="L18" s="120">
        <v>9781607187196</v>
      </c>
      <c r="M18" s="120">
        <v>9781628559064</v>
      </c>
      <c r="N18" s="120">
        <v>9781628559071</v>
      </c>
      <c r="O18" s="120">
        <v>9781607187202</v>
      </c>
      <c r="P18" s="120">
        <v>9781628559088</v>
      </c>
      <c r="Q18" s="120">
        <v>9781628559095</v>
      </c>
      <c r="R18" s="120">
        <v>9781607187219</v>
      </c>
    </row>
    <row r="19" spans="1:18" s="11" customFormat="1">
      <c r="A19" s="122">
        <v>143</v>
      </c>
      <c r="B19" s="123" t="s">
        <v>427</v>
      </c>
      <c r="C19" s="124" t="s">
        <v>428</v>
      </c>
      <c r="D19" s="125" t="s">
        <v>344</v>
      </c>
      <c r="E19" s="120">
        <f t="shared" si="3"/>
        <v>9781628559903</v>
      </c>
      <c r="F19" s="14" t="str">
        <f t="shared" si="2"/>
        <v>https://www.arbordalepublishing.com/viewebook.php?e=9781628559903&amp;s=</v>
      </c>
      <c r="H19" s="120">
        <v>9781628559859</v>
      </c>
      <c r="I19" s="120" t="s">
        <v>301</v>
      </c>
      <c r="J19" s="120">
        <v>9781628559866</v>
      </c>
      <c r="K19" s="120">
        <v>9781628559873</v>
      </c>
      <c r="L19" s="120" t="s">
        <v>301</v>
      </c>
      <c r="M19" s="120">
        <v>9781628559880</v>
      </c>
      <c r="N19" s="120">
        <v>9781628559897</v>
      </c>
      <c r="O19" s="120" t="s">
        <v>301</v>
      </c>
      <c r="P19" s="120">
        <v>9781628559903</v>
      </c>
      <c r="Q19" s="120">
        <v>9781628559910</v>
      </c>
      <c r="R19" s="120" t="s">
        <v>301</v>
      </c>
    </row>
    <row r="20" spans="1:18" s="11" customFormat="1">
      <c r="A20" s="122">
        <v>144</v>
      </c>
      <c r="B20" s="123" t="s">
        <v>429</v>
      </c>
      <c r="C20" s="124" t="s">
        <v>430</v>
      </c>
      <c r="D20" s="125" t="s">
        <v>344</v>
      </c>
      <c r="E20" s="120">
        <f t="shared" si="3"/>
        <v>9781607183563</v>
      </c>
      <c r="F20" s="14" t="str">
        <f t="shared" si="2"/>
        <v>https://www.arbordalepublishing.com/viewebook.php?e=9781607183563&amp;s=</v>
      </c>
      <c r="H20" s="120">
        <v>9781607183228</v>
      </c>
      <c r="I20" s="120" t="s">
        <v>301</v>
      </c>
      <c r="J20" s="120">
        <v>9781607183235</v>
      </c>
      <c r="K20" s="120">
        <v>9781607183259</v>
      </c>
      <c r="L20" s="120" t="s">
        <v>301</v>
      </c>
      <c r="M20" s="120">
        <v>9781607183266</v>
      </c>
      <c r="N20" s="120">
        <v>9781607183273</v>
      </c>
      <c r="O20" s="120" t="s">
        <v>301</v>
      </c>
      <c r="P20" s="120">
        <v>9781607183563</v>
      </c>
      <c r="Q20" s="120">
        <v>9781607183570</v>
      </c>
      <c r="R20" s="120" t="s">
        <v>301</v>
      </c>
    </row>
    <row r="21" spans="1:18" s="11" customFormat="1">
      <c r="A21" s="98"/>
      <c r="B21" s="99"/>
      <c r="C21" s="99"/>
      <c r="D21" s="100"/>
      <c r="E21" s="118"/>
      <c r="F21" s="36"/>
      <c r="H21" s="170"/>
      <c r="I21" s="170"/>
      <c r="J21" s="197"/>
      <c r="K21" s="197"/>
      <c r="L21" s="170"/>
      <c r="M21" s="197"/>
      <c r="N21" s="197"/>
      <c r="O21" s="170"/>
      <c r="P21" s="197"/>
      <c r="Q21" s="197"/>
      <c r="R21" s="170"/>
    </row>
    <row r="22" spans="1:18" s="11" customFormat="1">
      <c r="A22" s="90"/>
      <c r="B22" s="131" t="s">
        <v>422</v>
      </c>
      <c r="C22" s="25"/>
      <c r="D22" s="2"/>
      <c r="E22" s="3"/>
      <c r="F22" s="2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</row>
    <row r="23" spans="1:18" s="11" customFormat="1">
      <c r="A23" s="103">
        <v>135</v>
      </c>
      <c r="B23" s="104" t="s">
        <v>410</v>
      </c>
      <c r="C23" s="104" t="s">
        <v>411</v>
      </c>
      <c r="D23" s="117" t="s">
        <v>344</v>
      </c>
      <c r="E23" s="106">
        <f>P23</f>
        <v>9781628558999</v>
      </c>
      <c r="F23" s="14" t="str">
        <f t="shared" ref="F23:F28" si="4">E$2&amp;"="&amp;E23&amp;"&amp;s="&amp;C$4</f>
        <v>https://www.arbordalepublishing.com/viewebook.php?e=9781628558999&amp;s=</v>
      </c>
      <c r="H23" s="106">
        <v>9781628558944</v>
      </c>
      <c r="I23" s="217" t="s">
        <v>301</v>
      </c>
      <c r="J23" s="106">
        <v>9781628558951</v>
      </c>
      <c r="K23" s="106">
        <v>9781628558968</v>
      </c>
      <c r="L23" s="217" t="s">
        <v>301</v>
      </c>
      <c r="M23" s="106">
        <v>9781628558975</v>
      </c>
      <c r="N23" s="106">
        <v>9781628558982</v>
      </c>
      <c r="O23" s="217" t="s">
        <v>301</v>
      </c>
      <c r="P23" s="106">
        <v>9781628558999</v>
      </c>
      <c r="Q23" s="106">
        <v>9781628559002</v>
      </c>
      <c r="R23" s="217" t="s">
        <v>301</v>
      </c>
    </row>
    <row r="24" spans="1:18" s="11" customFormat="1">
      <c r="A24" s="103">
        <v>136</v>
      </c>
      <c r="B24" s="104" t="s">
        <v>412</v>
      </c>
      <c r="C24" s="104" t="s">
        <v>413</v>
      </c>
      <c r="D24" s="117" t="s">
        <v>344</v>
      </c>
      <c r="E24" s="106">
        <f t="shared" ref="E24:E28" si="5">P24</f>
        <v>9781628559262</v>
      </c>
      <c r="F24" s="14" t="str">
        <f t="shared" si="4"/>
        <v>https://www.arbordalepublishing.com/viewebook.php?e=9781628559262&amp;s=</v>
      </c>
      <c r="H24" s="106">
        <v>9781628559217</v>
      </c>
      <c r="I24" s="217" t="s">
        <v>301</v>
      </c>
      <c r="J24" s="106">
        <v>9781628559224</v>
      </c>
      <c r="K24" s="106">
        <v>9781628559231</v>
      </c>
      <c r="L24" s="217" t="s">
        <v>301</v>
      </c>
      <c r="M24" s="106">
        <v>9781628559248</v>
      </c>
      <c r="N24" s="106">
        <v>9781628559255</v>
      </c>
      <c r="O24" s="217" t="s">
        <v>301</v>
      </c>
      <c r="P24" s="106">
        <v>9781628559262</v>
      </c>
      <c r="Q24" s="106">
        <v>9781628559279</v>
      </c>
      <c r="R24" s="217" t="s">
        <v>301</v>
      </c>
    </row>
    <row r="25" spans="1:18" s="11" customFormat="1">
      <c r="A25" s="103">
        <v>137</v>
      </c>
      <c r="B25" s="104" t="s">
        <v>414</v>
      </c>
      <c r="C25" s="104" t="s">
        <v>415</v>
      </c>
      <c r="D25" s="117" t="s">
        <v>344</v>
      </c>
      <c r="E25" s="106">
        <f t="shared" si="5"/>
        <v>9781628559354</v>
      </c>
      <c r="F25" s="14" t="str">
        <f t="shared" si="4"/>
        <v>https://www.arbordalepublishing.com/viewebook.php?e=9781628559354&amp;s=</v>
      </c>
      <c r="H25" s="106">
        <v>9781628559309</v>
      </c>
      <c r="I25" s="217" t="s">
        <v>301</v>
      </c>
      <c r="J25" s="106">
        <v>9781628559316</v>
      </c>
      <c r="K25" s="106">
        <v>9781628559323</v>
      </c>
      <c r="L25" s="217" t="s">
        <v>301</v>
      </c>
      <c r="M25" s="106">
        <v>9781628559330</v>
      </c>
      <c r="N25" s="106">
        <v>9781628559347</v>
      </c>
      <c r="O25" s="217" t="s">
        <v>301</v>
      </c>
      <c r="P25" s="106">
        <v>9781628559354</v>
      </c>
      <c r="Q25" s="106">
        <v>9781628559361</v>
      </c>
      <c r="R25" s="217" t="s">
        <v>301</v>
      </c>
    </row>
    <row r="26" spans="1:18" s="11" customFormat="1">
      <c r="A26" s="103">
        <v>138</v>
      </c>
      <c r="B26" s="104" t="s">
        <v>416</v>
      </c>
      <c r="C26" s="104" t="s">
        <v>417</v>
      </c>
      <c r="D26" s="117" t="s">
        <v>344</v>
      </c>
      <c r="E26" s="106">
        <f t="shared" si="5"/>
        <v>9781628559446</v>
      </c>
      <c r="F26" s="14" t="str">
        <f t="shared" si="4"/>
        <v>https://www.arbordalepublishing.com/viewebook.php?e=9781628559446&amp;s=</v>
      </c>
      <c r="H26" s="106">
        <v>9781628559392</v>
      </c>
      <c r="I26" s="217" t="s">
        <v>301</v>
      </c>
      <c r="J26" s="106">
        <v>9781628559408</v>
      </c>
      <c r="K26" s="106">
        <v>9781628559415</v>
      </c>
      <c r="L26" s="217" t="s">
        <v>301</v>
      </c>
      <c r="M26" s="106">
        <v>9781628559422</v>
      </c>
      <c r="N26" s="106">
        <v>9781628559439</v>
      </c>
      <c r="O26" s="217" t="s">
        <v>301</v>
      </c>
      <c r="P26" s="106">
        <v>9781628559446</v>
      </c>
      <c r="Q26" s="106">
        <v>9781628559453</v>
      </c>
      <c r="R26" s="217" t="s">
        <v>301</v>
      </c>
    </row>
    <row r="27" spans="1:18" s="11" customFormat="1">
      <c r="A27" s="103">
        <v>139</v>
      </c>
      <c r="B27" s="104" t="s">
        <v>418</v>
      </c>
      <c r="C27" s="104" t="s">
        <v>419</v>
      </c>
      <c r="D27" s="117" t="s">
        <v>344</v>
      </c>
      <c r="E27" s="106">
        <f t="shared" si="5"/>
        <v>9781628559538</v>
      </c>
      <c r="F27" s="14" t="str">
        <f t="shared" si="4"/>
        <v>https://www.arbordalepublishing.com/viewebook.php?e=9781628559538&amp;s=</v>
      </c>
      <c r="H27" s="106">
        <v>9781628559484</v>
      </c>
      <c r="I27" s="217" t="s">
        <v>301</v>
      </c>
      <c r="J27" s="106">
        <v>9781628559491</v>
      </c>
      <c r="K27" s="106">
        <v>9781628559507</v>
      </c>
      <c r="L27" s="217" t="s">
        <v>301</v>
      </c>
      <c r="M27" s="106">
        <v>9781628559514</v>
      </c>
      <c r="N27" s="106">
        <v>9781628559521</v>
      </c>
      <c r="O27" s="217" t="s">
        <v>301</v>
      </c>
      <c r="P27" s="106">
        <v>9781628559538</v>
      </c>
      <c r="Q27" s="106">
        <v>9781628559545</v>
      </c>
      <c r="R27" s="217" t="s">
        <v>301</v>
      </c>
    </row>
    <row r="28" spans="1:18" s="11" customFormat="1">
      <c r="A28" s="103">
        <v>140</v>
      </c>
      <c r="B28" s="104" t="s">
        <v>420</v>
      </c>
      <c r="C28" s="104" t="s">
        <v>421</v>
      </c>
      <c r="D28" s="117" t="s">
        <v>344</v>
      </c>
      <c r="E28" s="106">
        <f t="shared" si="5"/>
        <v>9781628559620</v>
      </c>
      <c r="F28" s="14" t="str">
        <f t="shared" si="4"/>
        <v>https://www.arbordalepublishing.com/viewebook.php?e=9781628559620&amp;s=</v>
      </c>
      <c r="H28" s="106">
        <v>9781628559576</v>
      </c>
      <c r="I28" s="217" t="s">
        <v>301</v>
      </c>
      <c r="J28" s="106">
        <v>9781628559583</v>
      </c>
      <c r="K28" s="106">
        <v>9781628559590</v>
      </c>
      <c r="L28" s="217" t="s">
        <v>301</v>
      </c>
      <c r="M28" s="106">
        <v>9781628559606</v>
      </c>
      <c r="N28" s="106">
        <v>9781628559613</v>
      </c>
      <c r="O28" s="217" t="s">
        <v>301</v>
      </c>
      <c r="P28" s="106">
        <v>9781628559620</v>
      </c>
      <c r="Q28" s="106">
        <v>9781628559637</v>
      </c>
      <c r="R28" s="217" t="s">
        <v>301</v>
      </c>
    </row>
    <row r="29" spans="1:18" s="11" customFormat="1">
      <c r="A29" s="90"/>
      <c r="B29" s="132"/>
      <c r="C29" s="25"/>
      <c r="D29" s="2"/>
      <c r="E29" s="3"/>
      <c r="F29" s="2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</row>
    <row r="30" spans="1:18" s="11" customFormat="1">
      <c r="A30" s="46"/>
      <c r="B30" s="17" t="s">
        <v>231</v>
      </c>
      <c r="C30" s="18"/>
      <c r="D30" s="2"/>
      <c r="E30" s="3"/>
      <c r="F30" s="2"/>
      <c r="H30" s="172"/>
      <c r="I30" s="172"/>
      <c r="J30" s="172"/>
      <c r="K30" s="172"/>
      <c r="L30" s="172"/>
      <c r="M30" s="172"/>
      <c r="N30" s="172"/>
      <c r="O30" s="172"/>
      <c r="P30" s="173"/>
      <c r="Q30" s="173"/>
      <c r="R30" s="173"/>
    </row>
    <row r="31" spans="1:18" s="11" customFormat="1">
      <c r="A31" s="26">
        <v>16</v>
      </c>
      <c r="B31" s="27" t="s">
        <v>12</v>
      </c>
      <c r="C31" s="28" t="s">
        <v>51</v>
      </c>
      <c r="D31" s="14" t="s">
        <v>344</v>
      </c>
      <c r="E31" s="29">
        <f>P31</f>
        <v>9781607182610</v>
      </c>
      <c r="F31" s="14" t="str">
        <f>E$2&amp;"="&amp;E31&amp;"&amp;s="&amp;C$4</f>
        <v>https://www.arbordalepublishing.com/viewebook.php?e=9781607182610&amp;s=</v>
      </c>
      <c r="G31" s="31"/>
      <c r="H31" s="144">
        <v>9780977742301</v>
      </c>
      <c r="I31" s="202" t="s">
        <v>301</v>
      </c>
      <c r="J31" s="144">
        <v>9780977742363</v>
      </c>
      <c r="K31" s="145">
        <v>9781628553673</v>
      </c>
      <c r="L31" s="202" t="s">
        <v>301</v>
      </c>
      <c r="M31" s="144">
        <v>9781607180159</v>
      </c>
      <c r="N31" s="203">
        <v>9781934359501</v>
      </c>
      <c r="O31" s="202" t="s">
        <v>301</v>
      </c>
      <c r="P31" s="204">
        <v>9781607182610</v>
      </c>
      <c r="Q31" s="144">
        <v>9781628550924</v>
      </c>
      <c r="R31" s="202" t="s">
        <v>301</v>
      </c>
    </row>
    <row r="32" spans="1:18" s="11" customFormat="1">
      <c r="A32" s="5">
        <v>109</v>
      </c>
      <c r="B32" s="6" t="s">
        <v>318</v>
      </c>
      <c r="C32" s="7" t="s">
        <v>319</v>
      </c>
      <c r="D32" s="8" t="s">
        <v>344</v>
      </c>
      <c r="E32" s="219">
        <f>P32</f>
        <v>9781628555950</v>
      </c>
      <c r="F32" s="14" t="str">
        <f>E$2&amp;"="&amp;E32&amp;"&amp;s="&amp;C$4</f>
        <v>https://www.arbordalepublishing.com/viewebook.php?e=9781628555950&amp;s=</v>
      </c>
      <c r="H32" s="120">
        <v>9781628555509</v>
      </c>
      <c r="I32" s="209" t="s">
        <v>301</v>
      </c>
      <c r="J32" s="120">
        <v>9781628555592</v>
      </c>
      <c r="K32" s="120">
        <v>9781628555684</v>
      </c>
      <c r="L32" s="202" t="s">
        <v>301</v>
      </c>
      <c r="M32" s="120">
        <v>9781628555776</v>
      </c>
      <c r="N32" s="120">
        <v>9781628555868</v>
      </c>
      <c r="O32" s="120" t="s">
        <v>301</v>
      </c>
      <c r="P32" s="120">
        <v>9781628555950</v>
      </c>
      <c r="Q32" s="120">
        <v>9781628556049</v>
      </c>
      <c r="R32" s="120" t="s">
        <v>301</v>
      </c>
    </row>
    <row r="33" spans="1:18" s="11" customFormat="1">
      <c r="A33" s="91">
        <v>129</v>
      </c>
      <c r="B33" s="92" t="s">
        <v>398</v>
      </c>
      <c r="C33" s="92" t="s">
        <v>399</v>
      </c>
      <c r="D33" s="93" t="s">
        <v>344</v>
      </c>
      <c r="E33" s="160">
        <f>P33</f>
        <v>9781628558395</v>
      </c>
      <c r="F33" s="14" t="str">
        <f>E$2&amp;"="&amp;E33&amp;"&amp;s="&amp;C$4</f>
        <v>https://www.arbordalepublishing.com/viewebook.php?e=9781628558395&amp;s=</v>
      </c>
      <c r="H33" s="215">
        <v>9781628558340</v>
      </c>
      <c r="I33" s="216" t="s">
        <v>301</v>
      </c>
      <c r="J33" s="215">
        <v>9781628558357</v>
      </c>
      <c r="K33" s="215">
        <v>9781628558364</v>
      </c>
      <c r="L33" s="216" t="s">
        <v>301</v>
      </c>
      <c r="M33" s="215">
        <v>9781628558371</v>
      </c>
      <c r="N33" s="215">
        <v>9781628558388</v>
      </c>
      <c r="O33" s="216" t="s">
        <v>301</v>
      </c>
      <c r="P33" s="215">
        <v>9781628558395</v>
      </c>
      <c r="Q33" s="215">
        <v>9781628558401</v>
      </c>
      <c r="R33" s="216" t="s">
        <v>301</v>
      </c>
    </row>
    <row r="34" spans="1:18" s="11" customFormat="1">
      <c r="A34" s="47">
        <v>115</v>
      </c>
      <c r="B34" s="48" t="s">
        <v>332</v>
      </c>
      <c r="C34" s="77" t="s">
        <v>333</v>
      </c>
      <c r="D34" s="49" t="s">
        <v>344</v>
      </c>
      <c r="E34" s="221">
        <f>P34</f>
        <v>9781628555967</v>
      </c>
      <c r="F34" s="14" t="str">
        <f>E$2&amp;"="&amp;E34&amp;"&amp;s="&amp;C$4</f>
        <v>https://www.arbordalepublishing.com/viewebook.php?e=9781628555967&amp;s=</v>
      </c>
      <c r="H34" s="211">
        <v>9781628555516</v>
      </c>
      <c r="I34" s="212" t="s">
        <v>301</v>
      </c>
      <c r="J34" s="211">
        <v>9781628555608</v>
      </c>
      <c r="K34" s="211">
        <v>9781628555691</v>
      </c>
      <c r="L34" s="202" t="s">
        <v>301</v>
      </c>
      <c r="M34" s="211">
        <v>9781628555783</v>
      </c>
      <c r="N34" s="211">
        <v>9781628555875</v>
      </c>
      <c r="O34" s="211" t="s">
        <v>301</v>
      </c>
      <c r="P34" s="211">
        <v>9781628555967</v>
      </c>
      <c r="Q34" s="211">
        <v>9781628556056</v>
      </c>
      <c r="R34" s="211" t="s">
        <v>301</v>
      </c>
    </row>
    <row r="35" spans="1:18" s="11" customFormat="1">
      <c r="A35" s="10">
        <v>100</v>
      </c>
      <c r="B35" s="19" t="s">
        <v>302</v>
      </c>
      <c r="C35" s="19" t="s">
        <v>303</v>
      </c>
      <c r="D35" s="20" t="s">
        <v>344</v>
      </c>
      <c r="E35" s="220">
        <f>P35</f>
        <v>9781628554861</v>
      </c>
      <c r="F35" s="14" t="str">
        <f>E$2&amp;"="&amp;E35&amp;"&amp;s="&amp;C$4</f>
        <v>https://www.arbordalepublishing.com/viewebook.php?e=9781628554861&amp;s=</v>
      </c>
      <c r="H35" s="207">
        <v>9781628554465</v>
      </c>
      <c r="I35" s="208" t="s">
        <v>301</v>
      </c>
      <c r="J35" s="207">
        <v>9781628554540</v>
      </c>
      <c r="K35" s="207">
        <v>9781628554625</v>
      </c>
      <c r="L35" s="202" t="s">
        <v>301</v>
      </c>
      <c r="M35" s="207">
        <v>9781628554700</v>
      </c>
      <c r="N35" s="207">
        <v>9781628554786</v>
      </c>
      <c r="O35" s="207" t="s">
        <v>301</v>
      </c>
      <c r="P35" s="207">
        <v>9781628554861</v>
      </c>
      <c r="Q35" s="207">
        <v>9781628554946</v>
      </c>
      <c r="R35" s="207" t="s">
        <v>301</v>
      </c>
    </row>
    <row r="36" spans="1:18" s="11" customFormat="1">
      <c r="A36" s="80">
        <v>91</v>
      </c>
      <c r="B36" s="81" t="s">
        <v>277</v>
      </c>
      <c r="C36" s="81" t="s">
        <v>278</v>
      </c>
      <c r="D36" s="82" t="s">
        <v>344</v>
      </c>
      <c r="E36" s="29">
        <f>P36</f>
        <v>9781628552485</v>
      </c>
      <c r="F36" s="14" t="str">
        <f>E$2&amp;"="&amp;E36&amp;"&amp;s="&amp;C$4</f>
        <v>https://www.arbordalepublishing.com/viewebook.php?e=9781628552485&amp;s=</v>
      </c>
      <c r="G36" s="30"/>
      <c r="H36" s="203">
        <v>9781628552034</v>
      </c>
      <c r="I36" s="206" t="s">
        <v>301</v>
      </c>
      <c r="J36" s="203">
        <v>9781628552126</v>
      </c>
      <c r="K36" s="206">
        <v>9781628552218</v>
      </c>
      <c r="L36" s="202" t="s">
        <v>301</v>
      </c>
      <c r="M36" s="203">
        <v>9781628552300</v>
      </c>
      <c r="N36" s="203">
        <v>9781628552393</v>
      </c>
      <c r="O36" s="203" t="s">
        <v>301</v>
      </c>
      <c r="P36" s="203">
        <v>9781628552485</v>
      </c>
      <c r="Q36" s="203">
        <v>9781628552577</v>
      </c>
      <c r="R36" s="203" t="s">
        <v>301</v>
      </c>
    </row>
    <row r="37" spans="1:18" s="11" customFormat="1">
      <c r="A37" s="10">
        <v>101</v>
      </c>
      <c r="B37" s="19" t="s">
        <v>304</v>
      </c>
      <c r="C37" s="19" t="s">
        <v>305</v>
      </c>
      <c r="D37" s="20" t="s">
        <v>344</v>
      </c>
      <c r="E37" s="220">
        <f>P37</f>
        <v>9781628554878</v>
      </c>
      <c r="F37" s="14" t="str">
        <f>E$2&amp;"="&amp;E37&amp;"&amp;s="&amp;C$4</f>
        <v>https://www.arbordalepublishing.com/viewebook.php?e=9781628554878&amp;s=</v>
      </c>
      <c r="H37" s="207">
        <v>9781628554472</v>
      </c>
      <c r="I37" s="208" t="s">
        <v>301</v>
      </c>
      <c r="J37" s="207">
        <v>9781628554557</v>
      </c>
      <c r="K37" s="207">
        <v>9781628554632</v>
      </c>
      <c r="L37" s="202" t="s">
        <v>301</v>
      </c>
      <c r="M37" s="207">
        <v>9781628554717</v>
      </c>
      <c r="N37" s="207">
        <v>9781628554793</v>
      </c>
      <c r="O37" s="207" t="s">
        <v>301</v>
      </c>
      <c r="P37" s="207">
        <v>9781628554878</v>
      </c>
      <c r="Q37" s="207">
        <v>9781628554953</v>
      </c>
      <c r="R37" s="207" t="s">
        <v>301</v>
      </c>
    </row>
    <row r="38" spans="1:18" s="11" customFormat="1">
      <c r="A38" s="23">
        <v>77</v>
      </c>
      <c r="B38" s="81" t="s">
        <v>234</v>
      </c>
      <c r="C38" s="81" t="s">
        <v>235</v>
      </c>
      <c r="D38" s="14" t="s">
        <v>344</v>
      </c>
      <c r="E38" s="29">
        <f>P38</f>
        <v>9781607186595</v>
      </c>
      <c r="F38" s="14" t="str">
        <f>E$2&amp;"="&amp;E38&amp;"&amp;s="&amp;C$4</f>
        <v>https://www.arbordalepublishing.com/viewebook.php?e=9781607186595&amp;s=</v>
      </c>
      <c r="G38" s="24"/>
      <c r="H38" s="145">
        <v>9781607186113</v>
      </c>
      <c r="I38" s="205" t="s">
        <v>301</v>
      </c>
      <c r="J38" s="145">
        <v>9781607186236</v>
      </c>
      <c r="K38" s="145">
        <v>9781628553451</v>
      </c>
      <c r="L38" s="202" t="s">
        <v>301</v>
      </c>
      <c r="M38" s="145">
        <v>9781607186359</v>
      </c>
      <c r="N38" s="145">
        <v>9781607186472</v>
      </c>
      <c r="O38" s="202" t="s">
        <v>301</v>
      </c>
      <c r="P38" s="145">
        <v>9781607186595</v>
      </c>
      <c r="Q38" s="145">
        <v>9781628551532</v>
      </c>
      <c r="R38" s="202" t="s">
        <v>301</v>
      </c>
    </row>
    <row r="39" spans="1:18" s="11" customFormat="1">
      <c r="A39" s="22">
        <v>71</v>
      </c>
      <c r="B39" s="32" t="s">
        <v>224</v>
      </c>
      <c r="C39" s="38" t="s">
        <v>230</v>
      </c>
      <c r="D39" s="14" t="s">
        <v>344</v>
      </c>
      <c r="E39" s="29">
        <f>P39</f>
        <v>9781607186755</v>
      </c>
      <c r="F39" s="14" t="str">
        <f>E$2&amp;"="&amp;E39&amp;"&amp;s="&amp;C$4</f>
        <v>https://www.arbordalepublishing.com/viewebook.php?e=9781607186755&amp;s=</v>
      </c>
      <c r="G39" s="24"/>
      <c r="H39" s="145">
        <v>9781607186717</v>
      </c>
      <c r="I39" s="202" t="s">
        <v>301</v>
      </c>
      <c r="J39" s="145">
        <v>9781607186724</v>
      </c>
      <c r="K39" s="145">
        <v>9781628554229</v>
      </c>
      <c r="L39" s="202" t="s">
        <v>301</v>
      </c>
      <c r="M39" s="145">
        <v>9781607186731</v>
      </c>
      <c r="N39" s="145">
        <v>9781607186748</v>
      </c>
      <c r="O39" s="202" t="s">
        <v>301</v>
      </c>
      <c r="P39" s="145">
        <v>9781607186755</v>
      </c>
      <c r="Q39" s="144">
        <v>9781628551471</v>
      </c>
      <c r="R39" s="202" t="s">
        <v>301</v>
      </c>
    </row>
    <row r="40" spans="1:18" s="11" customFormat="1">
      <c r="A40" s="22">
        <v>84</v>
      </c>
      <c r="B40" s="81" t="s">
        <v>248</v>
      </c>
      <c r="C40" s="87" t="s">
        <v>249</v>
      </c>
      <c r="D40" s="14" t="s">
        <v>344</v>
      </c>
      <c r="E40" s="29">
        <f>P40</f>
        <v>9781607188537</v>
      </c>
      <c r="F40" s="14" t="str">
        <f>E$2&amp;"="&amp;E40&amp;"&amp;s="&amp;C$4</f>
        <v>https://www.arbordalepublishing.com/viewebook.php?e=9781607188537&amp;s=</v>
      </c>
      <c r="G40" s="30"/>
      <c r="H40" s="203">
        <v>9781607187134</v>
      </c>
      <c r="I40" s="205" t="s">
        <v>301</v>
      </c>
      <c r="J40" s="145">
        <v>9781607188506</v>
      </c>
      <c r="K40" s="145">
        <v>9781628553420</v>
      </c>
      <c r="L40" s="202" t="s">
        <v>301</v>
      </c>
      <c r="M40" s="145">
        <v>9781607188513</v>
      </c>
      <c r="N40" s="145">
        <v>9781607188520</v>
      </c>
      <c r="O40" s="202" t="s">
        <v>301</v>
      </c>
      <c r="P40" s="145">
        <v>9781607188537</v>
      </c>
      <c r="Q40" s="145">
        <v>9781628551600</v>
      </c>
      <c r="R40" s="202" t="s">
        <v>301</v>
      </c>
    </row>
    <row r="41" spans="1:18" s="11" customFormat="1">
      <c r="A41" s="91">
        <v>130</v>
      </c>
      <c r="B41" s="92" t="s">
        <v>400</v>
      </c>
      <c r="C41" s="92" t="s">
        <v>401</v>
      </c>
      <c r="D41" s="93" t="s">
        <v>344</v>
      </c>
      <c r="E41" s="160">
        <f>P41</f>
        <v>9781628558487</v>
      </c>
      <c r="F41" s="14" t="str">
        <f>E$2&amp;"="&amp;E41&amp;"&amp;s="&amp;C$4</f>
        <v>https://www.arbordalepublishing.com/viewebook.php?e=9781628558487&amp;s=</v>
      </c>
      <c r="H41" s="215">
        <v>9781628558432</v>
      </c>
      <c r="I41" s="216" t="s">
        <v>301</v>
      </c>
      <c r="J41" s="215">
        <v>9781628558449</v>
      </c>
      <c r="K41" s="215">
        <v>9781628558456</v>
      </c>
      <c r="L41" s="216" t="s">
        <v>301</v>
      </c>
      <c r="M41" s="215">
        <v>9781628558463</v>
      </c>
      <c r="N41" s="215">
        <v>9781628558470</v>
      </c>
      <c r="O41" s="216" t="s">
        <v>301</v>
      </c>
      <c r="P41" s="215">
        <v>9781628558487</v>
      </c>
      <c r="Q41" s="215">
        <v>9781628558494</v>
      </c>
      <c r="R41" s="216" t="s">
        <v>301</v>
      </c>
    </row>
    <row r="42" spans="1:18" s="11" customFormat="1">
      <c r="A42" s="5">
        <v>110</v>
      </c>
      <c r="B42" s="7" t="s">
        <v>320</v>
      </c>
      <c r="C42" s="7" t="s">
        <v>321</v>
      </c>
      <c r="D42" s="8" t="s">
        <v>344</v>
      </c>
      <c r="E42" s="219">
        <f>P42</f>
        <v>9781628555974</v>
      </c>
      <c r="F42" s="14" t="str">
        <f>E$2&amp;"="&amp;E42&amp;"&amp;s="&amp;C$4</f>
        <v>https://www.arbordalepublishing.com/viewebook.php?e=9781628555974&amp;s=</v>
      </c>
      <c r="H42" s="120">
        <v>9781628555523</v>
      </c>
      <c r="I42" s="209" t="s">
        <v>301</v>
      </c>
      <c r="J42" s="120">
        <v>9781628555615</v>
      </c>
      <c r="K42" s="120">
        <v>9781628555707</v>
      </c>
      <c r="L42" s="202" t="s">
        <v>301</v>
      </c>
      <c r="M42" s="120">
        <v>9781628555790</v>
      </c>
      <c r="N42" s="120">
        <v>9781628555882</v>
      </c>
      <c r="O42" s="120" t="s">
        <v>301</v>
      </c>
      <c r="P42" s="120">
        <v>9781628555974</v>
      </c>
      <c r="Q42" s="120">
        <v>9781628556063</v>
      </c>
      <c r="R42" s="120" t="s">
        <v>301</v>
      </c>
    </row>
    <row r="43" spans="1:18" s="11" customFormat="1">
      <c r="A43" s="10">
        <v>102</v>
      </c>
      <c r="B43" s="19" t="s">
        <v>306</v>
      </c>
      <c r="C43" s="19" t="s">
        <v>307</v>
      </c>
      <c r="D43" s="20" t="s">
        <v>344</v>
      </c>
      <c r="E43" s="220">
        <f>P43</f>
        <v>9781628554885</v>
      </c>
      <c r="F43" s="14" t="str">
        <f>E$2&amp;"="&amp;E43&amp;"&amp;s="&amp;C$4</f>
        <v>https://www.arbordalepublishing.com/viewebook.php?e=9781628554885&amp;s=</v>
      </c>
      <c r="H43" s="207">
        <v>9781628554489</v>
      </c>
      <c r="I43" s="208" t="s">
        <v>301</v>
      </c>
      <c r="J43" s="207">
        <v>9781628554564</v>
      </c>
      <c r="K43" s="207">
        <v>9781628554649</v>
      </c>
      <c r="L43" s="202" t="s">
        <v>301</v>
      </c>
      <c r="M43" s="207">
        <v>9781628554724</v>
      </c>
      <c r="N43" s="207">
        <v>9781628554809</v>
      </c>
      <c r="O43" s="207" t="s">
        <v>301</v>
      </c>
      <c r="P43" s="207">
        <v>9781628554885</v>
      </c>
      <c r="Q43" s="207">
        <v>9781628554960</v>
      </c>
      <c r="R43" s="207" t="s">
        <v>301</v>
      </c>
    </row>
    <row r="44" spans="1:18" s="11" customFormat="1">
      <c r="A44" s="23">
        <v>61</v>
      </c>
      <c r="B44" s="32" t="s">
        <v>132</v>
      </c>
      <c r="C44" s="28" t="s">
        <v>115</v>
      </c>
      <c r="D44" s="14" t="s">
        <v>344</v>
      </c>
      <c r="E44" s="29">
        <f>P44</f>
        <v>9781607183068</v>
      </c>
      <c r="F44" s="14" t="str">
        <f>E$2&amp;"="&amp;E44&amp;"&amp;s="&amp;C$4</f>
        <v>https://www.arbordalepublishing.com/viewebook.php?e=9781607183068&amp;s=</v>
      </c>
      <c r="G44" s="35"/>
      <c r="H44" s="144">
        <v>9781607181279</v>
      </c>
      <c r="I44" s="202" t="s">
        <v>301</v>
      </c>
      <c r="J44" s="144">
        <v>9781607181378</v>
      </c>
      <c r="K44" s="145">
        <v>9781628554120</v>
      </c>
      <c r="L44" s="202" t="s">
        <v>301</v>
      </c>
      <c r="M44" s="144">
        <v>9781607181477</v>
      </c>
      <c r="N44" s="204">
        <v>9781607181576</v>
      </c>
      <c r="O44" s="202" t="s">
        <v>301</v>
      </c>
      <c r="P44" s="145">
        <v>9781607183068</v>
      </c>
      <c r="Q44" s="144">
        <v>9781628551372</v>
      </c>
      <c r="R44" s="202" t="s">
        <v>301</v>
      </c>
    </row>
    <row r="45" spans="1:18" s="11" customFormat="1">
      <c r="A45" s="23">
        <v>29</v>
      </c>
      <c r="B45" s="32" t="s">
        <v>29</v>
      </c>
      <c r="C45" s="28" t="s">
        <v>63</v>
      </c>
      <c r="D45" s="14" t="s">
        <v>344</v>
      </c>
      <c r="E45" s="29">
        <f>P45</f>
        <v>9781607182740</v>
      </c>
      <c r="F45" s="14" t="str">
        <f>E$2&amp;"="&amp;E45&amp;"&amp;s="&amp;C$4</f>
        <v>https://www.arbordalepublishing.com/viewebook.php?e=9781607182740&amp;s=</v>
      </c>
      <c r="G45" s="31"/>
      <c r="H45" s="144">
        <v>9781934359105</v>
      </c>
      <c r="I45" s="202" t="s">
        <v>301</v>
      </c>
      <c r="J45" s="144">
        <v>9781934359266</v>
      </c>
      <c r="K45" s="145">
        <v>9781628553802</v>
      </c>
      <c r="L45" s="145" t="s">
        <v>621</v>
      </c>
      <c r="M45" s="144">
        <v>9781607180289</v>
      </c>
      <c r="N45" s="203">
        <v>9781934359631</v>
      </c>
      <c r="O45" s="140">
        <v>9781607184041</v>
      </c>
      <c r="P45" s="204">
        <v>9781607182740</v>
      </c>
      <c r="Q45" s="144">
        <v>9781628551051</v>
      </c>
      <c r="R45" s="202" t="s">
        <v>301</v>
      </c>
    </row>
    <row r="46" spans="1:18" s="11" customFormat="1">
      <c r="A46" s="22">
        <v>85</v>
      </c>
      <c r="B46" s="81" t="s">
        <v>250</v>
      </c>
      <c r="C46" s="81" t="s">
        <v>251</v>
      </c>
      <c r="D46" s="14" t="s">
        <v>344</v>
      </c>
      <c r="E46" s="29">
        <f>P46</f>
        <v>9781607186663</v>
      </c>
      <c r="F46" s="14" t="str">
        <f>E$2&amp;"="&amp;E46&amp;"&amp;s="&amp;C$4</f>
        <v>https://www.arbordalepublishing.com/viewebook.php?e=9781607186663&amp;s=</v>
      </c>
      <c r="G46" s="30"/>
      <c r="H46" s="145">
        <v>9781607186182</v>
      </c>
      <c r="I46" s="145">
        <v>9781607187141</v>
      </c>
      <c r="J46" s="145">
        <v>9781607186304</v>
      </c>
      <c r="K46" s="145">
        <v>9781607186984</v>
      </c>
      <c r="L46" s="202" t="s">
        <v>301</v>
      </c>
      <c r="M46" s="145">
        <v>9781607186427</v>
      </c>
      <c r="N46" s="145">
        <v>9781607186540</v>
      </c>
      <c r="O46" s="202" t="s">
        <v>301</v>
      </c>
      <c r="P46" s="145">
        <v>9781607186663</v>
      </c>
      <c r="Q46" s="145">
        <v>9781628551617</v>
      </c>
      <c r="R46" s="202" t="s">
        <v>301</v>
      </c>
    </row>
    <row r="47" spans="1:18" s="11" customFormat="1">
      <c r="A47" s="23">
        <v>54</v>
      </c>
      <c r="B47" s="32" t="s">
        <v>99</v>
      </c>
      <c r="C47" s="28" t="s">
        <v>83</v>
      </c>
      <c r="D47" s="14" t="s">
        <v>344</v>
      </c>
      <c r="E47" s="29">
        <f>P47</f>
        <v>9781607182993</v>
      </c>
      <c r="F47" s="14" t="str">
        <f>E$2&amp;"="&amp;E47&amp;"&amp;s="&amp;C$4</f>
        <v>https://www.arbordalepublishing.com/viewebook.php?e=9781607182993&amp;s=</v>
      </c>
      <c r="G47" s="30"/>
      <c r="H47" s="145">
        <v>9781607188605</v>
      </c>
      <c r="I47" s="202" t="s">
        <v>301</v>
      </c>
      <c r="J47" s="145">
        <v>9781607188742</v>
      </c>
      <c r="K47" s="145">
        <v>9781628554052</v>
      </c>
      <c r="L47" s="202" t="s">
        <v>301</v>
      </c>
      <c r="M47" s="144">
        <v>9781607181019</v>
      </c>
      <c r="N47" s="203">
        <v>9781607181125</v>
      </c>
      <c r="O47" s="202" t="s">
        <v>301</v>
      </c>
      <c r="P47" s="204">
        <v>9781607182993</v>
      </c>
      <c r="Q47" s="144">
        <v>9781628551303</v>
      </c>
      <c r="R47" s="202" t="s">
        <v>301</v>
      </c>
    </row>
    <row r="48" spans="1:18" s="11" customFormat="1">
      <c r="A48" s="23">
        <v>45</v>
      </c>
      <c r="B48" s="32" t="s">
        <v>79</v>
      </c>
      <c r="C48" s="28" t="s">
        <v>78</v>
      </c>
      <c r="D48" s="14" t="s">
        <v>344</v>
      </c>
      <c r="E48" s="29">
        <f>P48</f>
        <v>9781607182900</v>
      </c>
      <c r="F48" s="14" t="str">
        <f>E$2&amp;"="&amp;E48&amp;"&amp;s="&amp;C$4</f>
        <v>https://www.arbordalepublishing.com/viewebook.php?e=9781607182900&amp;s=</v>
      </c>
      <c r="G48" s="30"/>
      <c r="H48" s="144">
        <v>9781934359952</v>
      </c>
      <c r="I48" s="202" t="s">
        <v>301</v>
      </c>
      <c r="J48" s="145">
        <v>9781607186106</v>
      </c>
      <c r="K48" s="145">
        <v>9781628553963</v>
      </c>
      <c r="L48" s="202" t="s">
        <v>301</v>
      </c>
      <c r="M48" s="144">
        <v>9781607180609</v>
      </c>
      <c r="N48" s="203">
        <v>9781607180500</v>
      </c>
      <c r="O48" s="202" t="s">
        <v>301</v>
      </c>
      <c r="P48" s="204">
        <v>9781607182900</v>
      </c>
      <c r="Q48" s="144">
        <v>9781628551211</v>
      </c>
      <c r="R48" s="202" t="s">
        <v>301</v>
      </c>
    </row>
    <row r="49" spans="1:18" s="11" customFormat="1">
      <c r="A49" s="23">
        <v>78</v>
      </c>
      <c r="B49" s="81" t="s">
        <v>236</v>
      </c>
      <c r="C49" s="81" t="s">
        <v>237</v>
      </c>
      <c r="D49" s="14" t="s">
        <v>344</v>
      </c>
      <c r="E49" s="29">
        <f>P49</f>
        <v>9781607186601</v>
      </c>
      <c r="F49" s="14" t="str">
        <f>E$2&amp;"="&amp;E49&amp;"&amp;s="&amp;C$4</f>
        <v>https://www.arbordalepublishing.com/viewebook.php?e=9781607186601&amp;s=</v>
      </c>
      <c r="G49" s="24"/>
      <c r="H49" s="145">
        <v>9781607186120</v>
      </c>
      <c r="I49" s="145">
        <v>9781607187073</v>
      </c>
      <c r="J49" s="145">
        <v>9781607186243</v>
      </c>
      <c r="K49" s="145">
        <v>9781628553468</v>
      </c>
      <c r="L49" s="202" t="s">
        <v>301</v>
      </c>
      <c r="M49" s="145">
        <v>9781607186366</v>
      </c>
      <c r="N49" s="145">
        <v>9781607186489</v>
      </c>
      <c r="O49" s="202" t="s">
        <v>301</v>
      </c>
      <c r="P49" s="145">
        <v>9781607186601</v>
      </c>
      <c r="Q49" s="145">
        <v>9781628551549</v>
      </c>
      <c r="R49" s="202" t="s">
        <v>301</v>
      </c>
    </row>
    <row r="50" spans="1:18" s="11" customFormat="1">
      <c r="A50" s="23">
        <v>92</v>
      </c>
      <c r="B50" s="88" t="s">
        <v>279</v>
      </c>
      <c r="C50" s="88" t="s">
        <v>280</v>
      </c>
      <c r="D50" s="82" t="s">
        <v>344</v>
      </c>
      <c r="E50" s="29">
        <f>P50</f>
        <v>9781628552492</v>
      </c>
      <c r="F50" s="14" t="str">
        <f>E$2&amp;"="&amp;E50&amp;"&amp;s="&amp;C$4</f>
        <v>https://www.arbordalepublishing.com/viewebook.php?e=9781628552492&amp;s=</v>
      </c>
      <c r="G50" s="30"/>
      <c r="H50" s="203">
        <v>9781628552041</v>
      </c>
      <c r="I50" s="206" t="s">
        <v>301</v>
      </c>
      <c r="J50" s="203">
        <v>9781628552133</v>
      </c>
      <c r="K50" s="206">
        <v>9781628552225</v>
      </c>
      <c r="L50" s="202" t="s">
        <v>301</v>
      </c>
      <c r="M50" s="203">
        <v>9781628552317</v>
      </c>
      <c r="N50" s="203">
        <v>9781628552409</v>
      </c>
      <c r="O50" s="203" t="s">
        <v>301</v>
      </c>
      <c r="P50" s="203">
        <v>9781628552492</v>
      </c>
      <c r="Q50" s="203">
        <v>9781628552584</v>
      </c>
      <c r="R50" s="203" t="s">
        <v>301</v>
      </c>
    </row>
    <row r="51" spans="1:18" s="11" customFormat="1">
      <c r="A51" s="72">
        <v>122</v>
      </c>
      <c r="B51" s="73" t="s">
        <v>377</v>
      </c>
      <c r="C51" s="73" t="s">
        <v>378</v>
      </c>
      <c r="D51" s="74" t="s">
        <v>344</v>
      </c>
      <c r="E51" s="218">
        <f>P51</f>
        <v>9781628557626</v>
      </c>
      <c r="F51" s="14" t="str">
        <f>E$2&amp;"="&amp;E51&amp;"&amp;s="&amp;C$4</f>
        <v>https://www.arbordalepublishing.com/viewebook.php?e=9781628557626&amp;s=</v>
      </c>
      <c r="H51" s="213">
        <v>9781628557275</v>
      </c>
      <c r="I51" s="214" t="s">
        <v>301</v>
      </c>
      <c r="J51" s="213">
        <v>9781628557343</v>
      </c>
      <c r="K51" s="213">
        <v>9781628557411</v>
      </c>
      <c r="L51" s="214" t="s">
        <v>301</v>
      </c>
      <c r="M51" s="213">
        <v>9781628557480</v>
      </c>
      <c r="N51" s="213">
        <v>9781628557558</v>
      </c>
      <c r="O51" s="213" t="s">
        <v>301</v>
      </c>
      <c r="P51" s="213">
        <v>9781628557626</v>
      </c>
      <c r="Q51" s="213">
        <v>9781628557695</v>
      </c>
      <c r="R51" s="213" t="s">
        <v>301</v>
      </c>
    </row>
    <row r="52" spans="1:18" s="11" customFormat="1">
      <c r="A52" s="23">
        <v>28</v>
      </c>
      <c r="B52" s="32" t="s">
        <v>106</v>
      </c>
      <c r="C52" s="28" t="s">
        <v>62</v>
      </c>
      <c r="D52" s="14" t="s">
        <v>344</v>
      </c>
      <c r="E52" s="29">
        <f>P52</f>
        <v>9781607182733</v>
      </c>
      <c r="F52" s="14" t="str">
        <f>E$2&amp;"="&amp;E52&amp;"&amp;s="&amp;C$4</f>
        <v>https://www.arbordalepublishing.com/viewebook.php?e=9781607182733&amp;s=</v>
      </c>
      <c r="G52" s="30"/>
      <c r="H52" s="144">
        <v>9781934359099</v>
      </c>
      <c r="I52" s="202" t="s">
        <v>301</v>
      </c>
      <c r="J52" s="144">
        <v>9781934359259</v>
      </c>
      <c r="K52" s="145">
        <v>9781628553796</v>
      </c>
      <c r="L52" s="145" t="s">
        <v>622</v>
      </c>
      <c r="M52" s="144">
        <v>9781607180272</v>
      </c>
      <c r="N52" s="203">
        <v>9781934359624</v>
      </c>
      <c r="O52" s="140">
        <v>9781607184034</v>
      </c>
      <c r="P52" s="204">
        <v>9781607182733</v>
      </c>
      <c r="Q52" s="144">
        <v>9781628551044</v>
      </c>
      <c r="R52" s="202" t="s">
        <v>301</v>
      </c>
    </row>
    <row r="53" spans="1:18" s="11" customFormat="1">
      <c r="A53" s="23">
        <v>56</v>
      </c>
      <c r="B53" s="32" t="s">
        <v>118</v>
      </c>
      <c r="C53" s="28" t="s">
        <v>119</v>
      </c>
      <c r="D53" s="14" t="s">
        <v>344</v>
      </c>
      <c r="E53" s="29">
        <f>P53</f>
        <v>9781607183037</v>
      </c>
      <c r="F53" s="14" t="str">
        <f>E$2&amp;"="&amp;E53&amp;"&amp;s="&amp;C$4</f>
        <v>https://www.arbordalepublishing.com/viewebook.php?e=9781607183037&amp;s=</v>
      </c>
      <c r="G53" s="35"/>
      <c r="H53" s="144">
        <v>9781607181248</v>
      </c>
      <c r="I53" s="145">
        <v>9781607186908</v>
      </c>
      <c r="J53" s="144">
        <v>9781607181347</v>
      </c>
      <c r="K53" s="145">
        <v>9781628554076</v>
      </c>
      <c r="L53" s="202" t="s">
        <v>301</v>
      </c>
      <c r="M53" s="144">
        <v>9781607181446</v>
      </c>
      <c r="N53" s="203">
        <v>9781607181545</v>
      </c>
      <c r="O53" s="202" t="s">
        <v>301</v>
      </c>
      <c r="P53" s="204">
        <v>9781607183037</v>
      </c>
      <c r="Q53" s="144">
        <v>9781628551327</v>
      </c>
      <c r="R53" s="202" t="s">
        <v>301</v>
      </c>
    </row>
    <row r="54" spans="1:18" s="11" customFormat="1">
      <c r="A54" s="26">
        <v>30</v>
      </c>
      <c r="B54" s="32" t="s">
        <v>25</v>
      </c>
      <c r="C54" s="28" t="s">
        <v>64</v>
      </c>
      <c r="D54" s="14" t="s">
        <v>344</v>
      </c>
      <c r="E54" s="29">
        <f>P54</f>
        <v>9781607182757</v>
      </c>
      <c r="F54" s="14" t="str">
        <f>E$2&amp;"="&amp;E54&amp;"&amp;s="&amp;C$4</f>
        <v>https://www.arbordalepublishing.com/viewebook.php?e=9781607182757&amp;s=</v>
      </c>
      <c r="G54" s="31"/>
      <c r="H54" s="144">
        <v>9781934359709</v>
      </c>
      <c r="I54" s="202" t="s">
        <v>301</v>
      </c>
      <c r="J54" s="144">
        <v>9781934359280</v>
      </c>
      <c r="K54" s="145">
        <v>9781628553819</v>
      </c>
      <c r="L54" s="145" t="s">
        <v>621</v>
      </c>
      <c r="M54" s="144">
        <v>9781607180296</v>
      </c>
      <c r="N54" s="203">
        <v>9781934359679</v>
      </c>
      <c r="O54" s="140">
        <v>9781607184058</v>
      </c>
      <c r="P54" s="204">
        <v>9781607182757</v>
      </c>
      <c r="Q54" s="144">
        <v>9781628551068</v>
      </c>
      <c r="R54" s="202" t="s">
        <v>301</v>
      </c>
    </row>
    <row r="55" spans="1:18" s="11" customFormat="1">
      <c r="A55" s="26">
        <v>21</v>
      </c>
      <c r="B55" s="32" t="s">
        <v>20</v>
      </c>
      <c r="C55" s="28" t="s">
        <v>56</v>
      </c>
      <c r="D55" s="14" t="s">
        <v>344</v>
      </c>
      <c r="E55" s="29">
        <f>P55</f>
        <v>9781607182665</v>
      </c>
      <c r="F55" s="14" t="str">
        <f>E$2&amp;"="&amp;E55&amp;"&amp;s="&amp;C$4</f>
        <v>https://www.arbordalepublishing.com/viewebook.php?e=9781607182665&amp;s=</v>
      </c>
      <c r="G55" s="30"/>
      <c r="H55" s="144">
        <v>9780976882398</v>
      </c>
      <c r="I55" s="202" t="s">
        <v>301</v>
      </c>
      <c r="J55" s="144">
        <v>9781934359181</v>
      </c>
      <c r="K55" s="145">
        <v>9781628553727</v>
      </c>
      <c r="L55" s="202" t="s">
        <v>301</v>
      </c>
      <c r="M55" s="144">
        <v>9781607180203</v>
      </c>
      <c r="N55" s="203">
        <v>9781934359556</v>
      </c>
      <c r="O55" s="202" t="s">
        <v>301</v>
      </c>
      <c r="P55" s="204">
        <v>9781607182665</v>
      </c>
      <c r="Q55" s="144">
        <v>9781628550979</v>
      </c>
      <c r="R55" s="202" t="s">
        <v>301</v>
      </c>
    </row>
    <row r="56" spans="1:18" s="11" customFormat="1">
      <c r="A56" s="22">
        <v>86</v>
      </c>
      <c r="B56" s="81" t="s">
        <v>252</v>
      </c>
      <c r="C56" s="81" t="s">
        <v>253</v>
      </c>
      <c r="D56" s="14" t="s">
        <v>344</v>
      </c>
      <c r="E56" s="29">
        <f>P56</f>
        <v>9781607188599</v>
      </c>
      <c r="F56" s="14" t="str">
        <f>E$2&amp;"="&amp;E56&amp;"&amp;s="&amp;C$4</f>
        <v>https://www.arbordalepublishing.com/viewebook.php?e=9781607188599&amp;s=</v>
      </c>
      <c r="G56" s="30"/>
      <c r="H56" s="145">
        <v>9781607188544</v>
      </c>
      <c r="I56" s="205" t="s">
        <v>301</v>
      </c>
      <c r="J56" s="145">
        <v>9781607188568</v>
      </c>
      <c r="K56" s="145">
        <v>9781628553437</v>
      </c>
      <c r="L56" s="202" t="s">
        <v>301</v>
      </c>
      <c r="M56" s="145">
        <v>9781607188575</v>
      </c>
      <c r="N56" s="145">
        <v>9781607188582</v>
      </c>
      <c r="O56" s="202" t="s">
        <v>301</v>
      </c>
      <c r="P56" s="145">
        <v>9781607188599</v>
      </c>
      <c r="Q56" s="145">
        <v>9781628551624</v>
      </c>
      <c r="R56" s="202" t="s">
        <v>301</v>
      </c>
    </row>
    <row r="57" spans="1:18">
      <c r="A57" s="26">
        <v>1</v>
      </c>
      <c r="B57" s="27" t="s">
        <v>23</v>
      </c>
      <c r="C57" s="28" t="s">
        <v>37</v>
      </c>
      <c r="D57" s="14" t="s">
        <v>344</v>
      </c>
      <c r="E57" s="29">
        <f>P57</f>
        <v>9781607182467</v>
      </c>
      <c r="F57" s="14" t="str">
        <f>E$2&amp;"="&amp;E57&amp;"&amp;s="&amp;C$4</f>
        <v>https://www.arbordalepublishing.com/viewebook.php?e=9781607182467&amp;s=</v>
      </c>
      <c r="G57" s="24"/>
      <c r="H57" s="144">
        <v>9780976494300</v>
      </c>
      <c r="I57" s="202" t="s">
        <v>301</v>
      </c>
      <c r="J57" s="144">
        <v>9781934359006</v>
      </c>
      <c r="K57" s="145">
        <v>9781628553529</v>
      </c>
      <c r="L57" s="202" t="s">
        <v>301</v>
      </c>
      <c r="M57" s="144">
        <v>9781607180005</v>
      </c>
      <c r="N57" s="203">
        <v>9781934359358</v>
      </c>
      <c r="O57" s="202" t="s">
        <v>301</v>
      </c>
      <c r="P57" s="204">
        <v>9781607182467</v>
      </c>
      <c r="Q57" s="144">
        <v>9781628550771</v>
      </c>
      <c r="R57" s="202" t="s">
        <v>301</v>
      </c>
    </row>
    <row r="58" spans="1:18">
      <c r="A58" s="91">
        <v>131</v>
      </c>
      <c r="B58" s="92" t="s">
        <v>402</v>
      </c>
      <c r="C58" s="92" t="s">
        <v>403</v>
      </c>
      <c r="D58" s="93" t="s">
        <v>344</v>
      </c>
      <c r="E58" s="160">
        <f>P58</f>
        <v>9781628558579</v>
      </c>
      <c r="F58" s="14" t="str">
        <f>E$2&amp;"="&amp;E58&amp;"&amp;s="&amp;C$4</f>
        <v>https://www.arbordalepublishing.com/viewebook.php?e=9781628558579&amp;s=</v>
      </c>
      <c r="G58" s="11"/>
      <c r="H58" s="215">
        <v>9781628558524</v>
      </c>
      <c r="I58" s="216" t="s">
        <v>301</v>
      </c>
      <c r="J58" s="215">
        <v>9781628558531</v>
      </c>
      <c r="K58" s="215">
        <v>9781628558548</v>
      </c>
      <c r="L58" s="215">
        <v>9781607187332</v>
      </c>
      <c r="M58" s="215">
        <v>9781628558555</v>
      </c>
      <c r="N58" s="215">
        <v>9781628558562</v>
      </c>
      <c r="O58" s="215">
        <v>9781607187349</v>
      </c>
      <c r="P58" s="215">
        <v>9781628558579</v>
      </c>
      <c r="Q58" s="215">
        <v>9781628558586</v>
      </c>
      <c r="R58" s="215">
        <v>9781607187356</v>
      </c>
    </row>
    <row r="59" spans="1:18">
      <c r="A59" s="72">
        <v>123</v>
      </c>
      <c r="B59" s="73" t="s">
        <v>379</v>
      </c>
      <c r="C59" s="73" t="s">
        <v>380</v>
      </c>
      <c r="D59" s="74" t="s">
        <v>344</v>
      </c>
      <c r="E59" s="218">
        <f>P59</f>
        <v>9781628557633</v>
      </c>
      <c r="F59" s="14" t="str">
        <f>E$2&amp;"="&amp;E59&amp;"&amp;s="&amp;C$4</f>
        <v>https://www.arbordalepublishing.com/viewebook.php?e=9781628557633&amp;s=</v>
      </c>
      <c r="G59" s="11"/>
      <c r="H59" s="213">
        <v>9781628557282</v>
      </c>
      <c r="I59" s="214" t="s">
        <v>301</v>
      </c>
      <c r="J59" s="213">
        <v>9781628557350</v>
      </c>
      <c r="K59" s="213">
        <v>9781628557428</v>
      </c>
      <c r="L59" s="214" t="s">
        <v>301</v>
      </c>
      <c r="M59" s="213">
        <v>9781628557497</v>
      </c>
      <c r="N59" s="213">
        <v>9781628557565</v>
      </c>
      <c r="O59" s="213" t="s">
        <v>301</v>
      </c>
      <c r="P59" s="213">
        <v>9781628557633</v>
      </c>
      <c r="Q59" s="213">
        <v>9781628557701</v>
      </c>
      <c r="R59" s="213" t="s">
        <v>301</v>
      </c>
    </row>
    <row r="60" spans="1:18" s="11" customFormat="1">
      <c r="A60" s="23">
        <v>55</v>
      </c>
      <c r="B60" s="32" t="s">
        <v>126</v>
      </c>
      <c r="C60" s="28" t="s">
        <v>128</v>
      </c>
      <c r="D60" s="14" t="s">
        <v>344</v>
      </c>
      <c r="E60" s="29">
        <f>P60</f>
        <v>9781607183006</v>
      </c>
      <c r="F60" s="14" t="str">
        <f>E$2&amp;"="&amp;E60&amp;"&amp;s="&amp;C$4</f>
        <v>https://www.arbordalepublishing.com/viewebook.php?e=9781607183006&amp;s=</v>
      </c>
      <c r="G60" s="35"/>
      <c r="H60" s="144">
        <v>9781607180777</v>
      </c>
      <c r="I60" s="145">
        <v>9781607186816</v>
      </c>
      <c r="J60" s="144">
        <v>9781607180883</v>
      </c>
      <c r="K60" s="145">
        <v>9781628554069</v>
      </c>
      <c r="L60" s="202" t="s">
        <v>301</v>
      </c>
      <c r="M60" s="204">
        <v>9781607181026</v>
      </c>
      <c r="N60" s="203">
        <v>9781607181132</v>
      </c>
      <c r="O60" s="202" t="s">
        <v>301</v>
      </c>
      <c r="P60" s="204">
        <v>9781607183006</v>
      </c>
      <c r="Q60" s="144">
        <v>9781628551310</v>
      </c>
      <c r="R60" s="202" t="s">
        <v>301</v>
      </c>
    </row>
    <row r="61" spans="1:18" s="11" customFormat="1">
      <c r="A61" s="26">
        <v>4</v>
      </c>
      <c r="B61" s="27" t="s">
        <v>3</v>
      </c>
      <c r="C61" s="28" t="s">
        <v>39</v>
      </c>
      <c r="D61" s="14" t="s">
        <v>344</v>
      </c>
      <c r="E61" s="29">
        <f>P61</f>
        <v>9781607182498</v>
      </c>
      <c r="F61" s="14" t="str">
        <f>E$2&amp;"="&amp;E61&amp;"&amp;s="&amp;C$4</f>
        <v>https://www.arbordalepublishing.com/viewebook.php?e=9781607182498&amp;s=</v>
      </c>
      <c r="G61" s="24"/>
      <c r="H61" s="144">
        <v>9780976494331</v>
      </c>
      <c r="I61" s="202" t="s">
        <v>301</v>
      </c>
      <c r="J61" s="144">
        <v>9781607181156</v>
      </c>
      <c r="K61" s="145">
        <v>9781628553550</v>
      </c>
      <c r="L61" s="202" t="s">
        <v>301</v>
      </c>
      <c r="M61" s="144">
        <v>9781607180036</v>
      </c>
      <c r="N61" s="203">
        <v>9781934359389</v>
      </c>
      <c r="O61" s="202" t="s">
        <v>301</v>
      </c>
      <c r="P61" s="204">
        <v>9781607182498</v>
      </c>
      <c r="Q61" s="144">
        <v>9781628550801</v>
      </c>
      <c r="R61" s="202" t="s">
        <v>301</v>
      </c>
    </row>
    <row r="62" spans="1:18" s="11" customFormat="1">
      <c r="A62" s="10">
        <v>103</v>
      </c>
      <c r="B62" s="19" t="s">
        <v>308</v>
      </c>
      <c r="C62" s="19" t="s">
        <v>309</v>
      </c>
      <c r="D62" s="20" t="s">
        <v>344</v>
      </c>
      <c r="E62" s="220">
        <f>P62</f>
        <v>9781628554892</v>
      </c>
      <c r="F62" s="14" t="str">
        <f>E$2&amp;"="&amp;E62&amp;"&amp;s="&amp;C$4</f>
        <v>https://www.arbordalepublishing.com/viewebook.php?e=9781628554892&amp;s=</v>
      </c>
      <c r="H62" s="207">
        <v>9781628554496</v>
      </c>
      <c r="I62" s="208" t="s">
        <v>301</v>
      </c>
      <c r="J62" s="207">
        <v>9781628554571</v>
      </c>
      <c r="K62" s="207">
        <v>9781628554656</v>
      </c>
      <c r="L62" s="202" t="s">
        <v>301</v>
      </c>
      <c r="M62" s="207">
        <v>9781628554731</v>
      </c>
      <c r="N62" s="207">
        <v>9781628554816</v>
      </c>
      <c r="O62" s="207" t="s">
        <v>301</v>
      </c>
      <c r="P62" s="207">
        <v>9781628554892</v>
      </c>
      <c r="Q62" s="207">
        <v>9781628554977</v>
      </c>
      <c r="R62" s="207" t="s">
        <v>301</v>
      </c>
    </row>
    <row r="63" spans="1:18" s="11" customFormat="1">
      <c r="A63" s="23">
        <v>93</v>
      </c>
      <c r="B63" s="88" t="s">
        <v>281</v>
      </c>
      <c r="C63" s="88" t="s">
        <v>282</v>
      </c>
      <c r="D63" s="82" t="s">
        <v>344</v>
      </c>
      <c r="E63" s="29">
        <f>P63</f>
        <v>9781628552508</v>
      </c>
      <c r="F63" s="14" t="str">
        <f>E$2&amp;"="&amp;E63&amp;"&amp;s="&amp;C$4</f>
        <v>https://www.arbordalepublishing.com/viewebook.php?e=9781628552508&amp;s=</v>
      </c>
      <c r="G63" s="30"/>
      <c r="H63" s="203">
        <v>9781628552058</v>
      </c>
      <c r="I63" s="206" t="s">
        <v>301</v>
      </c>
      <c r="J63" s="203">
        <v>9781628552140</v>
      </c>
      <c r="K63" s="206">
        <v>9781628552232</v>
      </c>
      <c r="L63" s="202" t="s">
        <v>301</v>
      </c>
      <c r="M63" s="203">
        <v>9781628552324</v>
      </c>
      <c r="N63" s="203">
        <v>9781628552416</v>
      </c>
      <c r="O63" s="203" t="s">
        <v>301</v>
      </c>
      <c r="P63" s="203">
        <v>9781628552508</v>
      </c>
      <c r="Q63" s="203">
        <v>9781628552591</v>
      </c>
      <c r="R63" s="203" t="s">
        <v>301</v>
      </c>
    </row>
    <row r="64" spans="1:18" s="11" customFormat="1">
      <c r="A64" s="23">
        <v>42</v>
      </c>
      <c r="B64" s="32" t="s">
        <v>31</v>
      </c>
      <c r="C64" s="28" t="s">
        <v>26</v>
      </c>
      <c r="D64" s="14" t="s">
        <v>344</v>
      </c>
      <c r="E64" s="29">
        <f>P64</f>
        <v>9781607182870</v>
      </c>
      <c r="F64" s="14" t="str">
        <f>E$2&amp;"="&amp;E64&amp;"&amp;s="&amp;C$4</f>
        <v>https://www.arbordalepublishing.com/viewebook.php?e=9781607182870&amp;s=</v>
      </c>
      <c r="G64" s="31"/>
      <c r="H64" s="144">
        <v>9781934359945</v>
      </c>
      <c r="I64" s="145">
        <v>9781607186915</v>
      </c>
      <c r="J64" s="145">
        <v>9781607188650</v>
      </c>
      <c r="K64" s="145">
        <v>9781628553932</v>
      </c>
      <c r="L64" s="145" t="s">
        <v>621</v>
      </c>
      <c r="M64" s="144">
        <v>9781607180593</v>
      </c>
      <c r="N64" s="203">
        <v>9781607180494</v>
      </c>
      <c r="O64" s="140">
        <v>9781607184317</v>
      </c>
      <c r="P64" s="204">
        <v>9781607182870</v>
      </c>
      <c r="Q64" s="144">
        <v>9781628551181</v>
      </c>
      <c r="R64" s="202" t="s">
        <v>301</v>
      </c>
    </row>
    <row r="65" spans="1:18" s="11" customFormat="1">
      <c r="A65" s="23">
        <v>94</v>
      </c>
      <c r="B65" s="88" t="s">
        <v>283</v>
      </c>
      <c r="C65" s="88" t="s">
        <v>283</v>
      </c>
      <c r="D65" s="82" t="s">
        <v>344</v>
      </c>
      <c r="E65" s="29">
        <f>P65</f>
        <v>9781628552515</v>
      </c>
      <c r="F65" s="14" t="str">
        <f>E$2&amp;"="&amp;E65&amp;"&amp;s="&amp;C$4</f>
        <v>https://www.arbordalepublishing.com/viewebook.php?e=9781628552515&amp;s=</v>
      </c>
      <c r="G65" s="30"/>
      <c r="H65" s="203">
        <v>9781628552065</v>
      </c>
      <c r="I65" s="206" t="s">
        <v>301</v>
      </c>
      <c r="J65" s="203">
        <v>9781628552157</v>
      </c>
      <c r="K65" s="206">
        <v>9781628552249</v>
      </c>
      <c r="L65" s="202" t="s">
        <v>301</v>
      </c>
      <c r="M65" s="203">
        <v>9781628552331</v>
      </c>
      <c r="N65" s="203">
        <v>9781628552423</v>
      </c>
      <c r="O65" s="203" t="s">
        <v>301</v>
      </c>
      <c r="P65" s="203">
        <v>9781628552515</v>
      </c>
      <c r="Q65" s="203">
        <v>9781628552607</v>
      </c>
      <c r="R65" s="203" t="s">
        <v>301</v>
      </c>
    </row>
    <row r="66" spans="1:18" s="11" customFormat="1">
      <c r="A66" s="22">
        <v>87</v>
      </c>
      <c r="B66" s="81" t="s">
        <v>254</v>
      </c>
      <c r="C66" s="81" t="s">
        <v>255</v>
      </c>
      <c r="D66" s="14" t="s">
        <v>344</v>
      </c>
      <c r="E66" s="29">
        <f>P66</f>
        <v>9781607186656</v>
      </c>
      <c r="F66" s="14" t="str">
        <f>E$2&amp;"="&amp;E66&amp;"&amp;s="&amp;C$4</f>
        <v>https://www.arbordalepublishing.com/viewebook.php?e=9781607186656&amp;s=</v>
      </c>
      <c r="G66" s="30"/>
      <c r="H66" s="145">
        <v>9781607186175</v>
      </c>
      <c r="I66" s="145">
        <v>9781607187158</v>
      </c>
      <c r="J66" s="145">
        <v>9781607186298</v>
      </c>
      <c r="K66" s="145">
        <v>9781607186991</v>
      </c>
      <c r="L66" s="202" t="s">
        <v>301</v>
      </c>
      <c r="M66" s="145">
        <v>9781607186410</v>
      </c>
      <c r="N66" s="145">
        <v>9781607186533</v>
      </c>
      <c r="O66" s="202" t="s">
        <v>301</v>
      </c>
      <c r="P66" s="145">
        <v>9781607186656</v>
      </c>
      <c r="Q66" s="145">
        <v>9781628551631</v>
      </c>
      <c r="R66" s="202" t="s">
        <v>301</v>
      </c>
    </row>
    <row r="67" spans="1:18" s="11" customFormat="1">
      <c r="A67" s="26">
        <v>22</v>
      </c>
      <c r="B67" s="32" t="s">
        <v>103</v>
      </c>
      <c r="C67" s="28" t="s">
        <v>57</v>
      </c>
      <c r="D67" s="14" t="s">
        <v>344</v>
      </c>
      <c r="E67" s="29">
        <f>P67</f>
        <v>9781607182672</v>
      </c>
      <c r="F67" s="14" t="str">
        <f>E$2&amp;"="&amp;E67&amp;"&amp;s="&amp;C$4</f>
        <v>https://www.arbordalepublishing.com/viewebook.php?e=9781607182672&amp;s=</v>
      </c>
      <c r="G67" s="30"/>
      <c r="H67" s="144">
        <v>9780976882350</v>
      </c>
      <c r="I67" s="202" t="s">
        <v>301</v>
      </c>
      <c r="J67" s="144">
        <v>9781934359198</v>
      </c>
      <c r="K67" s="145">
        <v>9781628553734</v>
      </c>
      <c r="L67" s="145" t="s">
        <v>622</v>
      </c>
      <c r="M67" s="144">
        <v>9781607180210</v>
      </c>
      <c r="N67" s="203">
        <v>9781934359563</v>
      </c>
      <c r="O67" s="140">
        <v>9781607184010</v>
      </c>
      <c r="P67" s="204">
        <v>9781607182672</v>
      </c>
      <c r="Q67" s="144">
        <v>9781628550986</v>
      </c>
      <c r="R67" s="202" t="s">
        <v>301</v>
      </c>
    </row>
    <row r="68" spans="1:18" s="11" customFormat="1">
      <c r="A68" s="23">
        <v>52</v>
      </c>
      <c r="B68" s="32" t="s">
        <v>120</v>
      </c>
      <c r="C68" s="28" t="s">
        <v>91</v>
      </c>
      <c r="D68" s="14" t="s">
        <v>344</v>
      </c>
      <c r="E68" s="29">
        <f>P68</f>
        <v>9781607182979</v>
      </c>
      <c r="F68" s="14" t="str">
        <f>E$2&amp;"="&amp;E68&amp;"&amp;s="&amp;C$4</f>
        <v>https://www.arbordalepublishing.com/viewebook.php?e=9781607182979&amp;s=</v>
      </c>
      <c r="G68" s="30"/>
      <c r="H68" s="144">
        <v>9781607180739</v>
      </c>
      <c r="I68" s="202" t="s">
        <v>301</v>
      </c>
      <c r="J68" s="145">
        <v>9781607186892</v>
      </c>
      <c r="K68" s="145">
        <v>9781628554038</v>
      </c>
      <c r="L68" s="145" t="s">
        <v>621</v>
      </c>
      <c r="M68" s="144">
        <v>9781607180982</v>
      </c>
      <c r="N68" s="203">
        <v>9781607181095</v>
      </c>
      <c r="O68" s="140">
        <v>9781607184454</v>
      </c>
      <c r="P68" s="204">
        <v>9781607182979</v>
      </c>
      <c r="Q68" s="144">
        <v>9781628551280</v>
      </c>
      <c r="R68" s="202" t="s">
        <v>301</v>
      </c>
    </row>
    <row r="69" spans="1:18">
      <c r="A69" s="23">
        <v>79</v>
      </c>
      <c r="B69" s="81" t="s">
        <v>238</v>
      </c>
      <c r="C69" s="81" t="s">
        <v>239</v>
      </c>
      <c r="D69" s="14" t="s">
        <v>344</v>
      </c>
      <c r="E69" s="29">
        <f>P69</f>
        <v>9781607186618</v>
      </c>
      <c r="F69" s="14" t="str">
        <f>E$2&amp;"="&amp;E69&amp;"&amp;s="&amp;C$4</f>
        <v>https://www.arbordalepublishing.com/viewebook.php?e=9781607186618&amp;s=</v>
      </c>
      <c r="G69" s="24"/>
      <c r="H69" s="145">
        <v>9781607186137</v>
      </c>
      <c r="I69" s="145">
        <v>9781607187080</v>
      </c>
      <c r="J69" s="145">
        <v>9781607186250</v>
      </c>
      <c r="K69" s="145">
        <v>9781628553475</v>
      </c>
      <c r="L69" s="202" t="s">
        <v>301</v>
      </c>
      <c r="M69" s="145">
        <v>9781607186373</v>
      </c>
      <c r="N69" s="145">
        <v>9781607186496</v>
      </c>
      <c r="O69" s="202" t="s">
        <v>301</v>
      </c>
      <c r="P69" s="145">
        <v>9781607186618</v>
      </c>
      <c r="Q69" s="145">
        <v>9781628551556</v>
      </c>
      <c r="R69" s="202" t="s">
        <v>301</v>
      </c>
    </row>
    <row r="70" spans="1:18">
      <c r="A70" s="23">
        <v>57</v>
      </c>
      <c r="B70" s="32" t="s">
        <v>129</v>
      </c>
      <c r="C70" s="28" t="s">
        <v>130</v>
      </c>
      <c r="D70" s="14" t="s">
        <v>344</v>
      </c>
      <c r="E70" s="29">
        <f>P70</f>
        <v>9781607183044</v>
      </c>
      <c r="F70" s="14" t="str">
        <f>E$2&amp;"="&amp;E70&amp;"&amp;s="&amp;C$4</f>
        <v>https://www.arbordalepublishing.com/viewebook.php?e=9781607183044&amp;s=</v>
      </c>
      <c r="G70" s="35"/>
      <c r="H70" s="204">
        <v>9781607181255</v>
      </c>
      <c r="I70" s="202" t="s">
        <v>301</v>
      </c>
      <c r="J70" s="144">
        <v>9781607181354</v>
      </c>
      <c r="K70" s="145">
        <v>9781628554083</v>
      </c>
      <c r="L70" s="202" t="s">
        <v>301</v>
      </c>
      <c r="M70" s="144">
        <v>9781607181453</v>
      </c>
      <c r="N70" s="203">
        <v>9781607181552</v>
      </c>
      <c r="O70" s="202" t="s">
        <v>301</v>
      </c>
      <c r="P70" s="204">
        <v>9781607183044</v>
      </c>
      <c r="Q70" s="144">
        <v>9781628551334</v>
      </c>
      <c r="R70" s="202" t="s">
        <v>301</v>
      </c>
    </row>
    <row r="71" spans="1:18">
      <c r="A71" s="22">
        <v>72</v>
      </c>
      <c r="B71" s="32" t="s">
        <v>141</v>
      </c>
      <c r="C71" s="39" t="s">
        <v>142</v>
      </c>
      <c r="D71" s="14" t="s">
        <v>344</v>
      </c>
      <c r="E71" s="29">
        <f>P71</f>
        <v>9781607185628</v>
      </c>
      <c r="F71" s="14" t="str">
        <f>E$2&amp;"="&amp;E71&amp;"&amp;s="&amp;C$4</f>
        <v>https://www.arbordalepublishing.com/viewebook.php?e=9781607185628&amp;s=</v>
      </c>
      <c r="G71" s="24"/>
      <c r="H71" s="145">
        <v>9781607185253</v>
      </c>
      <c r="I71" s="145">
        <v>9781607186762</v>
      </c>
      <c r="J71" s="145">
        <v>9781607185345</v>
      </c>
      <c r="K71" s="145">
        <v>9781628554236</v>
      </c>
      <c r="L71" s="202" t="s">
        <v>301</v>
      </c>
      <c r="M71" s="145">
        <v>9781607185437</v>
      </c>
      <c r="N71" s="145">
        <v>9781607185529</v>
      </c>
      <c r="O71" s="202" t="s">
        <v>301</v>
      </c>
      <c r="P71" s="145">
        <v>9781607185628</v>
      </c>
      <c r="Q71" s="144">
        <v>9781628551488</v>
      </c>
      <c r="R71" s="202" t="s">
        <v>301</v>
      </c>
    </row>
    <row r="72" spans="1:18">
      <c r="A72" s="22">
        <v>88</v>
      </c>
      <c r="B72" s="81" t="s">
        <v>256</v>
      </c>
      <c r="C72" s="81" t="s">
        <v>257</v>
      </c>
      <c r="D72" s="14" t="s">
        <v>344</v>
      </c>
      <c r="E72" s="29">
        <f>P72</f>
        <v>9781607186670</v>
      </c>
      <c r="F72" s="14" t="str">
        <f>E$2&amp;"="&amp;E72&amp;"&amp;s="&amp;C$4</f>
        <v>https://www.arbordalepublishing.com/viewebook.php?e=9781607186670&amp;s=</v>
      </c>
      <c r="H72" s="145">
        <v>9781607186199</v>
      </c>
      <c r="I72" s="205" t="s">
        <v>301</v>
      </c>
      <c r="J72" s="145">
        <v>9781607186311</v>
      </c>
      <c r="K72" s="145">
        <v>9781628553444</v>
      </c>
      <c r="L72" s="202" t="s">
        <v>301</v>
      </c>
      <c r="M72" s="145">
        <v>9781607186434</v>
      </c>
      <c r="N72" s="145">
        <v>9781607186557</v>
      </c>
      <c r="O72" s="202" t="s">
        <v>301</v>
      </c>
      <c r="P72" s="145">
        <v>9781607186670</v>
      </c>
      <c r="Q72" s="145">
        <v>9781628551648</v>
      </c>
      <c r="R72" s="202" t="s">
        <v>301</v>
      </c>
    </row>
    <row r="73" spans="1:18">
      <c r="A73" s="10">
        <v>104</v>
      </c>
      <c r="B73" s="19" t="s">
        <v>310</v>
      </c>
      <c r="C73" s="19" t="s">
        <v>311</v>
      </c>
      <c r="D73" s="20" t="s">
        <v>344</v>
      </c>
      <c r="E73" s="220">
        <f>P73</f>
        <v>9781628554908</v>
      </c>
      <c r="F73" s="14" t="str">
        <f>E$2&amp;"="&amp;E73&amp;"&amp;s="&amp;C$4</f>
        <v>https://www.arbordalepublishing.com/viewebook.php?e=9781628554908&amp;s=</v>
      </c>
      <c r="G73" s="11"/>
      <c r="H73" s="207">
        <v>9781628554502</v>
      </c>
      <c r="I73" s="208" t="s">
        <v>301</v>
      </c>
      <c r="J73" s="207">
        <v>9781628554588</v>
      </c>
      <c r="K73" s="207">
        <v>9781628554663</v>
      </c>
      <c r="L73" s="202" t="s">
        <v>301</v>
      </c>
      <c r="M73" s="207">
        <v>9781628554748</v>
      </c>
      <c r="N73" s="207">
        <v>9781628554823</v>
      </c>
      <c r="O73" s="207" t="s">
        <v>301</v>
      </c>
      <c r="P73" s="207">
        <v>9781628554908</v>
      </c>
      <c r="Q73" s="207">
        <v>9781628554984</v>
      </c>
      <c r="R73" s="207" t="s">
        <v>301</v>
      </c>
    </row>
    <row r="74" spans="1:18">
      <c r="A74" s="23">
        <v>47</v>
      </c>
      <c r="B74" s="32" t="s">
        <v>124</v>
      </c>
      <c r="C74" s="28" t="s">
        <v>84</v>
      </c>
      <c r="D74" s="14" t="s">
        <v>344</v>
      </c>
      <c r="E74" s="29">
        <f>P74</f>
        <v>9781607182924</v>
      </c>
      <c r="F74" s="14" t="str">
        <f>E$2&amp;"="&amp;E74&amp;"&amp;s="&amp;C$4</f>
        <v>https://www.arbordalepublishing.com/viewebook.php?e=9781607182924&amp;s=</v>
      </c>
      <c r="G74" s="31"/>
      <c r="H74" s="144">
        <v>9781607180685</v>
      </c>
      <c r="I74" s="202" t="s">
        <v>301</v>
      </c>
      <c r="J74" s="145">
        <v>9781607188674</v>
      </c>
      <c r="K74" s="145">
        <v>9781628553987</v>
      </c>
      <c r="L74" s="202" t="s">
        <v>301</v>
      </c>
      <c r="M74" s="144">
        <v>9781607180937</v>
      </c>
      <c r="N74" s="203">
        <v>9781607181040</v>
      </c>
      <c r="O74" s="202" t="s">
        <v>301</v>
      </c>
      <c r="P74" s="204">
        <v>9781607182924</v>
      </c>
      <c r="Q74" s="144">
        <v>9781628551235</v>
      </c>
      <c r="R74" s="202" t="s">
        <v>301</v>
      </c>
    </row>
    <row r="75" spans="1:18">
      <c r="A75" s="23">
        <v>80</v>
      </c>
      <c r="B75" s="81" t="s">
        <v>240</v>
      </c>
      <c r="C75" s="81" t="s">
        <v>241</v>
      </c>
      <c r="D75" s="14" t="s">
        <v>344</v>
      </c>
      <c r="E75" s="29">
        <f>P75</f>
        <v>9781607186625</v>
      </c>
      <c r="F75" s="14" t="str">
        <f>E$2&amp;"="&amp;E75&amp;"&amp;s="&amp;C$4</f>
        <v>https://www.arbordalepublishing.com/viewebook.php?e=9781607186625&amp;s=</v>
      </c>
      <c r="G75" s="24"/>
      <c r="H75" s="145">
        <v>9781607186144</v>
      </c>
      <c r="I75" s="145">
        <v>9781607187103</v>
      </c>
      <c r="J75" s="145">
        <v>9781607186267</v>
      </c>
      <c r="K75" s="145">
        <v>9781628553482</v>
      </c>
      <c r="L75" s="202" t="s">
        <v>301</v>
      </c>
      <c r="M75" s="145">
        <v>9781607186380</v>
      </c>
      <c r="N75" s="145">
        <v>9781607186502</v>
      </c>
      <c r="O75" s="202" t="s">
        <v>301</v>
      </c>
      <c r="P75" s="145">
        <v>9781607186625</v>
      </c>
      <c r="Q75" s="145">
        <v>9781628551563</v>
      </c>
      <c r="R75" s="202" t="s">
        <v>301</v>
      </c>
    </row>
    <row r="76" spans="1:18">
      <c r="A76" s="5">
        <v>111</v>
      </c>
      <c r="B76" s="7" t="s">
        <v>322</v>
      </c>
      <c r="C76" s="9" t="s">
        <v>323</v>
      </c>
      <c r="D76" s="8" t="s">
        <v>344</v>
      </c>
      <c r="E76" s="219">
        <f>P76</f>
        <v>9781628555981</v>
      </c>
      <c r="F76" s="14" t="str">
        <f>E$2&amp;"="&amp;E76&amp;"&amp;s="&amp;C$4</f>
        <v>https://www.arbordalepublishing.com/viewebook.php?e=9781628555981&amp;s=</v>
      </c>
      <c r="G76" s="11"/>
      <c r="H76" s="120">
        <v>9781628555530</v>
      </c>
      <c r="I76" s="209" t="s">
        <v>301</v>
      </c>
      <c r="J76" s="120">
        <v>9781628555622</v>
      </c>
      <c r="K76" s="120">
        <v>9781628555714</v>
      </c>
      <c r="L76" s="202" t="s">
        <v>301</v>
      </c>
      <c r="M76" s="120">
        <v>9781628555806</v>
      </c>
      <c r="N76" s="120">
        <v>9781628555899</v>
      </c>
      <c r="O76" s="120" t="s">
        <v>301</v>
      </c>
      <c r="P76" s="120">
        <v>9781628555981</v>
      </c>
      <c r="Q76" s="120">
        <v>9781628556070</v>
      </c>
      <c r="R76" s="120" t="s">
        <v>301</v>
      </c>
    </row>
    <row r="77" spans="1:18">
      <c r="A77" s="23">
        <v>95</v>
      </c>
      <c r="B77" s="88" t="s">
        <v>284</v>
      </c>
      <c r="C77" s="88" t="s">
        <v>285</v>
      </c>
      <c r="D77" s="82" t="s">
        <v>344</v>
      </c>
      <c r="E77" s="29">
        <f>P77</f>
        <v>9781628552522</v>
      </c>
      <c r="F77" s="14" t="str">
        <f>E$2&amp;"="&amp;E77&amp;"&amp;s="&amp;C$4</f>
        <v>https://www.arbordalepublishing.com/viewebook.php?e=9781628552522&amp;s=</v>
      </c>
      <c r="H77" s="203">
        <v>9781628552072</v>
      </c>
      <c r="I77" s="206" t="s">
        <v>301</v>
      </c>
      <c r="J77" s="203">
        <v>9781628552164</v>
      </c>
      <c r="K77" s="206">
        <v>9781628552256</v>
      </c>
      <c r="L77" s="202" t="s">
        <v>301</v>
      </c>
      <c r="M77" s="203">
        <v>9781628552348</v>
      </c>
      <c r="N77" s="203">
        <v>9781628552430</v>
      </c>
      <c r="O77" s="203" t="s">
        <v>301</v>
      </c>
      <c r="P77" s="203">
        <v>9781628552522</v>
      </c>
      <c r="Q77" s="203">
        <v>9781628552614</v>
      </c>
      <c r="R77" s="203" t="s">
        <v>301</v>
      </c>
    </row>
    <row r="78" spans="1:18">
      <c r="A78" s="22">
        <v>89</v>
      </c>
      <c r="B78" s="81" t="s">
        <v>258</v>
      </c>
      <c r="C78" s="81" t="s">
        <v>259</v>
      </c>
      <c r="D78" s="14" t="s">
        <v>344</v>
      </c>
      <c r="E78" s="29">
        <f>P78</f>
        <v>9781607186687</v>
      </c>
      <c r="F78" s="14" t="str">
        <f>E$2&amp;"="&amp;E78&amp;"&amp;s="&amp;C$4</f>
        <v>https://www.arbordalepublishing.com/viewebook.php?e=9781607186687&amp;s=</v>
      </c>
      <c r="H78" s="145">
        <v>9781607186205</v>
      </c>
      <c r="I78" s="145">
        <v>9781607187172</v>
      </c>
      <c r="J78" s="145">
        <v>9781607186328</v>
      </c>
      <c r="K78" s="145">
        <v>9781607187004</v>
      </c>
      <c r="L78" s="202" t="s">
        <v>301</v>
      </c>
      <c r="M78" s="145">
        <v>9781607186441</v>
      </c>
      <c r="N78" s="145">
        <v>9781607186564</v>
      </c>
      <c r="O78" s="202" t="s">
        <v>301</v>
      </c>
      <c r="P78" s="145">
        <v>9781607186687</v>
      </c>
      <c r="Q78" s="145">
        <v>9781628551655</v>
      </c>
      <c r="R78" s="202" t="s">
        <v>301</v>
      </c>
    </row>
    <row r="79" spans="1:18">
      <c r="A79" s="23">
        <v>53</v>
      </c>
      <c r="B79" s="32" t="s">
        <v>97</v>
      </c>
      <c r="C79" s="28" t="s">
        <v>98</v>
      </c>
      <c r="D79" s="14" t="s">
        <v>344</v>
      </c>
      <c r="E79" s="29">
        <f>P79</f>
        <v>9781607182986</v>
      </c>
      <c r="F79" s="14" t="str">
        <f>E$2&amp;"="&amp;E79&amp;"&amp;s="&amp;C$4</f>
        <v>https://www.arbordalepublishing.com/viewebook.php?e=9781607182986&amp;s=</v>
      </c>
      <c r="H79" s="144">
        <v>9781607180753</v>
      </c>
      <c r="I79" s="202" t="s">
        <v>301</v>
      </c>
      <c r="J79" s="144">
        <v>9781607180869</v>
      </c>
      <c r="K79" s="145">
        <v>9781628554045</v>
      </c>
      <c r="L79" s="202" t="s">
        <v>301</v>
      </c>
      <c r="M79" s="144">
        <v>9781607181002</v>
      </c>
      <c r="N79" s="203">
        <v>9781607181118</v>
      </c>
      <c r="O79" s="202" t="s">
        <v>301</v>
      </c>
      <c r="P79" s="204">
        <v>9781607182986</v>
      </c>
      <c r="Q79" s="144">
        <v>9781628551297</v>
      </c>
      <c r="R79" s="202" t="s">
        <v>301</v>
      </c>
    </row>
    <row r="80" spans="1:18">
      <c r="A80" s="10">
        <v>105</v>
      </c>
      <c r="B80" s="19" t="s">
        <v>312</v>
      </c>
      <c r="C80" s="19" t="s">
        <v>313</v>
      </c>
      <c r="D80" s="20" t="s">
        <v>344</v>
      </c>
      <c r="E80" s="220">
        <f>P80</f>
        <v>9781628554915</v>
      </c>
      <c r="F80" s="14" t="str">
        <f>E$2&amp;"="&amp;E80&amp;"&amp;s="&amp;C$4</f>
        <v>https://www.arbordalepublishing.com/viewebook.php?e=9781628554915&amp;s=</v>
      </c>
      <c r="G80" s="11"/>
      <c r="H80" s="207">
        <v>9781628554519</v>
      </c>
      <c r="I80" s="208" t="s">
        <v>301</v>
      </c>
      <c r="J80" s="207">
        <v>9781628554595</v>
      </c>
      <c r="K80" s="207">
        <v>9781628554670</v>
      </c>
      <c r="L80" s="202" t="s">
        <v>301</v>
      </c>
      <c r="M80" s="207">
        <v>9781628554755</v>
      </c>
      <c r="N80" s="207">
        <v>9781628554830</v>
      </c>
      <c r="O80" s="207" t="s">
        <v>301</v>
      </c>
      <c r="P80" s="207">
        <v>9781628554915</v>
      </c>
      <c r="Q80" s="207">
        <v>9781628554991</v>
      </c>
      <c r="R80" s="207" t="s">
        <v>301</v>
      </c>
    </row>
    <row r="81" spans="1:18">
      <c r="A81" s="26">
        <v>10</v>
      </c>
      <c r="B81" s="27" t="s">
        <v>104</v>
      </c>
      <c r="C81" s="28" t="s">
        <v>45</v>
      </c>
      <c r="D81" s="14" t="s">
        <v>344</v>
      </c>
      <c r="E81" s="29">
        <f>P81</f>
        <v>9781607182559</v>
      </c>
      <c r="F81" s="14" t="str">
        <f>E$2&amp;"="&amp;E81&amp;"&amp;s="&amp;C$4</f>
        <v>https://www.arbordalepublishing.com/viewebook.php?e=9781607182559&amp;s=</v>
      </c>
      <c r="H81" s="144">
        <v>9780976882305</v>
      </c>
      <c r="I81" s="202" t="s">
        <v>301</v>
      </c>
      <c r="J81" s="145">
        <v>9781607187059</v>
      </c>
      <c r="K81" s="145">
        <v>9781628553611</v>
      </c>
      <c r="L81" s="145" t="s">
        <v>621</v>
      </c>
      <c r="M81" s="144">
        <v>9781607180098</v>
      </c>
      <c r="N81" s="203">
        <v>9781934359440</v>
      </c>
      <c r="O81" s="140">
        <v>9781607183877</v>
      </c>
      <c r="P81" s="204">
        <v>9781607182559</v>
      </c>
      <c r="Q81" s="144">
        <v>9781628550863</v>
      </c>
      <c r="R81" s="202" t="s">
        <v>301</v>
      </c>
    </row>
    <row r="82" spans="1:18">
      <c r="A82" s="23">
        <v>58</v>
      </c>
      <c r="B82" s="32" t="s">
        <v>121</v>
      </c>
      <c r="C82" s="28" t="s">
        <v>122</v>
      </c>
      <c r="D82" s="14" t="s">
        <v>344</v>
      </c>
      <c r="E82" s="29">
        <f>P82</f>
        <v>9781607183051</v>
      </c>
      <c r="F82" s="14" t="str">
        <f>E$2&amp;"="&amp;E82&amp;"&amp;s="&amp;C$4</f>
        <v>https://www.arbordalepublishing.com/viewebook.php?e=9781607183051&amp;s=</v>
      </c>
      <c r="G82" s="35"/>
      <c r="H82" s="204">
        <v>9781607181262</v>
      </c>
      <c r="I82" s="202" t="s">
        <v>301</v>
      </c>
      <c r="J82" s="144">
        <v>9781607181361</v>
      </c>
      <c r="K82" s="145">
        <v>9781628554090</v>
      </c>
      <c r="L82" s="202" t="s">
        <v>301</v>
      </c>
      <c r="M82" s="144">
        <v>9781607181460</v>
      </c>
      <c r="N82" s="203">
        <v>9781607181569</v>
      </c>
      <c r="O82" s="202" t="s">
        <v>301</v>
      </c>
      <c r="P82" s="204">
        <v>9781607183051</v>
      </c>
      <c r="Q82" s="144">
        <v>9781628551341</v>
      </c>
      <c r="R82" s="202" t="s">
        <v>301</v>
      </c>
    </row>
    <row r="83" spans="1:18" s="24" customFormat="1">
      <c r="A83" s="23">
        <v>66</v>
      </c>
      <c r="B83" s="32" t="s">
        <v>147</v>
      </c>
      <c r="C83" s="28" t="s">
        <v>143</v>
      </c>
      <c r="D83" s="14" t="s">
        <v>344</v>
      </c>
      <c r="E83" s="29">
        <f>P83</f>
        <v>9781607185574</v>
      </c>
      <c r="F83" s="14" t="str">
        <f>E$2&amp;"="&amp;E83&amp;"&amp;s="&amp;C$4</f>
        <v>https://www.arbordalepublishing.com/viewebook.php?e=9781607185574&amp;s=</v>
      </c>
      <c r="G83" s="36"/>
      <c r="H83" s="145">
        <v>9781607181316</v>
      </c>
      <c r="I83" s="202" t="s">
        <v>301</v>
      </c>
      <c r="J83" s="145">
        <v>9781607181415</v>
      </c>
      <c r="K83" s="145">
        <v>9781628554175</v>
      </c>
      <c r="L83" s="202" t="s">
        <v>301</v>
      </c>
      <c r="M83" s="145">
        <v>9781607181514</v>
      </c>
      <c r="N83" s="145">
        <v>9781607181613</v>
      </c>
      <c r="O83" s="202" t="s">
        <v>301</v>
      </c>
      <c r="P83" s="145">
        <v>9781607185574</v>
      </c>
      <c r="Q83" s="144">
        <v>9781628551426</v>
      </c>
      <c r="R83" s="202" t="s">
        <v>301</v>
      </c>
    </row>
    <row r="84" spans="1:18" s="24" customFormat="1">
      <c r="A84" s="23">
        <v>67</v>
      </c>
      <c r="B84" s="32" t="s">
        <v>134</v>
      </c>
      <c r="C84" s="28" t="s">
        <v>135</v>
      </c>
      <c r="D84" s="14" t="s">
        <v>344</v>
      </c>
      <c r="E84" s="29">
        <f>P84</f>
        <v>9781607185581</v>
      </c>
      <c r="F84" s="14" t="str">
        <f>E$2&amp;"="&amp;E84&amp;"&amp;s="&amp;C$4</f>
        <v>https://www.arbordalepublishing.com/viewebook.php?e=9781607185581&amp;s=</v>
      </c>
      <c r="G84" s="36"/>
      <c r="H84" s="145">
        <v>9781607185215</v>
      </c>
      <c r="I84" s="202" t="s">
        <v>301</v>
      </c>
      <c r="J84" s="145">
        <v>9781607185307</v>
      </c>
      <c r="K84" s="145">
        <v>9781628554182</v>
      </c>
      <c r="L84" s="202" t="s">
        <v>301</v>
      </c>
      <c r="M84" s="145">
        <v>9781607185390</v>
      </c>
      <c r="N84" s="145">
        <v>9781607185482</v>
      </c>
      <c r="O84" s="202" t="s">
        <v>301</v>
      </c>
      <c r="P84" s="145">
        <v>9781607185581</v>
      </c>
      <c r="Q84" s="144">
        <v>9781628551433</v>
      </c>
      <c r="R84" s="202" t="s">
        <v>301</v>
      </c>
    </row>
    <row r="85" spans="1:18" s="24" customFormat="1">
      <c r="A85" s="23">
        <v>59</v>
      </c>
      <c r="B85" s="32" t="s">
        <v>111</v>
      </c>
      <c r="C85" s="28" t="s">
        <v>112</v>
      </c>
      <c r="D85" s="14" t="s">
        <v>344</v>
      </c>
      <c r="E85" s="29">
        <f>P85</f>
        <v>9781607183013</v>
      </c>
      <c r="F85" s="14" t="str">
        <f>E$2&amp;"="&amp;E85&amp;"&amp;s="&amp;C$4</f>
        <v>https://www.arbordalepublishing.com/viewebook.php?e=9781607183013&amp;s=</v>
      </c>
      <c r="G85" s="35"/>
      <c r="H85" s="204">
        <v>9781607181224</v>
      </c>
      <c r="I85" s="202" t="s">
        <v>301</v>
      </c>
      <c r="J85" s="144">
        <v>9781607181323</v>
      </c>
      <c r="K85" s="145">
        <v>9781628554106</v>
      </c>
      <c r="L85" s="202" t="s">
        <v>301</v>
      </c>
      <c r="M85" s="144">
        <v>9781607181422</v>
      </c>
      <c r="N85" s="203">
        <v>9781607181521</v>
      </c>
      <c r="O85" s="202" t="s">
        <v>301</v>
      </c>
      <c r="P85" s="204">
        <v>9781607183013</v>
      </c>
      <c r="Q85" s="144">
        <v>9781628551358</v>
      </c>
      <c r="R85" s="202" t="s">
        <v>301</v>
      </c>
    </row>
    <row r="86" spans="1:18" s="24" customFormat="1">
      <c r="A86" s="26">
        <v>11</v>
      </c>
      <c r="B86" s="27" t="s">
        <v>11</v>
      </c>
      <c r="C86" s="28" t="s">
        <v>46</v>
      </c>
      <c r="D86" s="14" t="s">
        <v>344</v>
      </c>
      <c r="E86" s="29">
        <f>P86</f>
        <v>9781607182566</v>
      </c>
      <c r="F86" s="14" t="str">
        <f>E$2&amp;"="&amp;E86&amp;"&amp;s="&amp;C$4</f>
        <v>https://www.arbordalepublishing.com/viewebook.php?e=9781607182566&amp;s=</v>
      </c>
      <c r="G86" s="30"/>
      <c r="H86" s="144">
        <v>9780976882312</v>
      </c>
      <c r="I86" s="202" t="s">
        <v>301</v>
      </c>
      <c r="J86" s="144">
        <v>9781934359068</v>
      </c>
      <c r="K86" s="145">
        <v>9781628553628</v>
      </c>
      <c r="L86" s="145" t="s">
        <v>621</v>
      </c>
      <c r="M86" s="144">
        <v>9781607180104</v>
      </c>
      <c r="N86" s="203">
        <v>9781934359457</v>
      </c>
      <c r="O86" s="140">
        <v>9781607183884</v>
      </c>
      <c r="P86" s="204">
        <v>9781607182566</v>
      </c>
      <c r="Q86" s="144">
        <v>9781628550870</v>
      </c>
      <c r="R86" s="202" t="s">
        <v>301</v>
      </c>
    </row>
    <row r="87" spans="1:18" s="24" customFormat="1">
      <c r="A87" s="23">
        <v>38</v>
      </c>
      <c r="B87" s="32" t="s">
        <v>36</v>
      </c>
      <c r="C87" s="28" t="s">
        <v>73</v>
      </c>
      <c r="D87" s="14" t="s">
        <v>344</v>
      </c>
      <c r="E87" s="29">
        <f>P87</f>
        <v>9781607182832</v>
      </c>
      <c r="F87" s="14" t="str">
        <f>E$2&amp;"="&amp;E87&amp;"&amp;s="&amp;C$4</f>
        <v>https://www.arbordalepublishing.com/viewebook.php?e=9781607182832&amp;s=</v>
      </c>
      <c r="G87" s="30"/>
      <c r="H87" s="144">
        <v>9781934359907</v>
      </c>
      <c r="I87" s="202" t="s">
        <v>301</v>
      </c>
      <c r="J87" s="144">
        <v>9781607180357</v>
      </c>
      <c r="K87" s="145">
        <v>9781628553895</v>
      </c>
      <c r="L87" s="145" t="s">
        <v>621</v>
      </c>
      <c r="M87" s="144">
        <v>9781607180555</v>
      </c>
      <c r="N87" s="203">
        <v>9781607180456</v>
      </c>
      <c r="O87" s="140">
        <v>9781607184201</v>
      </c>
      <c r="P87" s="204">
        <v>9781607182832</v>
      </c>
      <c r="Q87" s="144">
        <v>9781628551143</v>
      </c>
      <c r="R87" s="202" t="s">
        <v>301</v>
      </c>
    </row>
    <row r="88" spans="1:18" s="24" customFormat="1">
      <c r="A88" s="23">
        <v>62</v>
      </c>
      <c r="B88" s="32" t="s">
        <v>116</v>
      </c>
      <c r="C88" s="28" t="s">
        <v>117</v>
      </c>
      <c r="D88" s="14" t="s">
        <v>344</v>
      </c>
      <c r="E88" s="29">
        <f>P88</f>
        <v>9781607183099</v>
      </c>
      <c r="F88" s="14" t="str">
        <f>E$2&amp;"="&amp;E88&amp;"&amp;s="&amp;C$4</f>
        <v>https://www.arbordalepublishing.com/viewebook.php?e=9781607183099&amp;s=</v>
      </c>
      <c r="G88" s="36"/>
      <c r="H88" s="204">
        <v>9781607181309</v>
      </c>
      <c r="I88" s="202" t="s">
        <v>301</v>
      </c>
      <c r="J88" s="144">
        <v>9781607181408</v>
      </c>
      <c r="K88" s="145">
        <v>9781628554137</v>
      </c>
      <c r="L88" s="202" t="s">
        <v>301</v>
      </c>
      <c r="M88" s="144">
        <v>9781607181507</v>
      </c>
      <c r="N88" s="204">
        <v>9781607181606</v>
      </c>
      <c r="O88" s="202" t="s">
        <v>301</v>
      </c>
      <c r="P88" s="145">
        <v>9781607183099</v>
      </c>
      <c r="Q88" s="144">
        <v>9781628551389</v>
      </c>
      <c r="R88" s="202" t="s">
        <v>301</v>
      </c>
    </row>
    <row r="89" spans="1:18" s="24" customFormat="1">
      <c r="A89" s="23">
        <v>68</v>
      </c>
      <c r="B89" s="32" t="s">
        <v>215</v>
      </c>
      <c r="C89" s="28" t="s">
        <v>133</v>
      </c>
      <c r="D89" s="14" t="s">
        <v>344</v>
      </c>
      <c r="E89" s="29">
        <f>P89</f>
        <v>9781607185598</v>
      </c>
      <c r="F89" s="14" t="str">
        <f>E$2&amp;"="&amp;E89&amp;"&amp;s="&amp;C$4</f>
        <v>https://www.arbordalepublishing.com/viewebook.php?e=9781607185598&amp;s=</v>
      </c>
      <c r="H89" s="145">
        <v>9781607185222</v>
      </c>
      <c r="I89" s="202" t="s">
        <v>301</v>
      </c>
      <c r="J89" s="145">
        <v>9781607185314</v>
      </c>
      <c r="K89" s="145">
        <v>9781628554199</v>
      </c>
      <c r="L89" s="202" t="s">
        <v>301</v>
      </c>
      <c r="M89" s="145">
        <v>9781607185406</v>
      </c>
      <c r="N89" s="145">
        <v>9781607185499</v>
      </c>
      <c r="O89" s="202" t="s">
        <v>301</v>
      </c>
      <c r="P89" s="145">
        <v>9781607185598</v>
      </c>
      <c r="Q89" s="144">
        <v>9781628551440</v>
      </c>
      <c r="R89" s="202" t="s">
        <v>301</v>
      </c>
    </row>
    <row r="90" spans="1:18">
      <c r="A90" s="26">
        <v>5</v>
      </c>
      <c r="B90" s="27" t="s">
        <v>1</v>
      </c>
      <c r="C90" s="28" t="s">
        <v>40</v>
      </c>
      <c r="D90" s="14" t="s">
        <v>344</v>
      </c>
      <c r="E90" s="29">
        <f>P90</f>
        <v>9781607182504</v>
      </c>
      <c r="F90" s="14" t="str">
        <f>E$2&amp;"="&amp;E90&amp;"&amp;s="&amp;C$4</f>
        <v>https://www.arbordalepublishing.com/viewebook.php?e=9781607182504&amp;s=</v>
      </c>
      <c r="G90" s="24"/>
      <c r="H90" s="144">
        <v>9780976494348</v>
      </c>
      <c r="I90" s="202" t="s">
        <v>301</v>
      </c>
      <c r="J90" s="145">
        <v>9781607187042</v>
      </c>
      <c r="K90" s="145">
        <v>9781628553567</v>
      </c>
      <c r="L90" s="202" t="s">
        <v>301</v>
      </c>
      <c r="M90" s="144">
        <v>9781607180043</v>
      </c>
      <c r="N90" s="203">
        <v>9781934359396</v>
      </c>
      <c r="O90" s="202" t="s">
        <v>301</v>
      </c>
      <c r="P90" s="204">
        <v>9781607182504</v>
      </c>
      <c r="Q90" s="144">
        <v>9781628550818</v>
      </c>
      <c r="R90" s="202" t="s">
        <v>301</v>
      </c>
    </row>
    <row r="91" spans="1:18">
      <c r="A91" s="47">
        <v>116</v>
      </c>
      <c r="B91" s="48" t="s">
        <v>334</v>
      </c>
      <c r="C91" s="48" t="s">
        <v>335</v>
      </c>
      <c r="D91" s="49" t="s">
        <v>344</v>
      </c>
      <c r="E91" s="221">
        <f>P91</f>
        <v>9781628556568</v>
      </c>
      <c r="F91" s="14" t="str">
        <f>E$2&amp;"="&amp;E91&amp;"&amp;s="&amp;C$4</f>
        <v>https://www.arbordalepublishing.com/viewebook.php?e=9781628556568&amp;s=</v>
      </c>
      <c r="G91" s="11"/>
      <c r="H91" s="211">
        <v>9781628556315</v>
      </c>
      <c r="I91" s="212" t="s">
        <v>301</v>
      </c>
      <c r="J91" s="211">
        <v>9781628556360</v>
      </c>
      <c r="K91" s="211">
        <v>9781628556414</v>
      </c>
      <c r="L91" s="202" t="s">
        <v>301</v>
      </c>
      <c r="M91" s="211">
        <v>9781628556469</v>
      </c>
      <c r="N91" s="211">
        <v>9781628556513</v>
      </c>
      <c r="O91" s="211" t="s">
        <v>301</v>
      </c>
      <c r="P91" s="211">
        <v>9781628556568</v>
      </c>
      <c r="Q91" s="211">
        <v>9781628556612</v>
      </c>
      <c r="R91" s="211" t="s">
        <v>301</v>
      </c>
    </row>
    <row r="92" spans="1:18" s="24" customFormat="1">
      <c r="A92" s="26">
        <v>7</v>
      </c>
      <c r="B92" s="27" t="s">
        <v>8</v>
      </c>
      <c r="C92" s="28" t="s">
        <v>42</v>
      </c>
      <c r="D92" s="14" t="s">
        <v>344</v>
      </c>
      <c r="E92" s="29">
        <f>P92</f>
        <v>9781607182528</v>
      </c>
      <c r="F92" s="14" t="str">
        <f>E$2&amp;"="&amp;E92&amp;"&amp;s="&amp;C$4</f>
        <v>https://www.arbordalepublishing.com/viewebook.php?e=9781607182528&amp;s=</v>
      </c>
      <c r="G92" s="30"/>
      <c r="H92" s="144">
        <v>9780976882329</v>
      </c>
      <c r="I92" s="202" t="s">
        <v>301</v>
      </c>
      <c r="J92" s="203">
        <v>9781607188612</v>
      </c>
      <c r="K92" s="145">
        <v>9781628553581</v>
      </c>
      <c r="L92" s="145" t="s">
        <v>621</v>
      </c>
      <c r="M92" s="144">
        <v>9781607180067</v>
      </c>
      <c r="N92" s="203">
        <v>9781934359419</v>
      </c>
      <c r="O92" s="140">
        <v>9781607183860</v>
      </c>
      <c r="P92" s="204">
        <v>9781607182528</v>
      </c>
      <c r="Q92" s="144">
        <v>9781628550832</v>
      </c>
      <c r="R92" s="202" t="s">
        <v>301</v>
      </c>
    </row>
    <row r="93" spans="1:18" s="24" customFormat="1">
      <c r="A93" s="26">
        <v>12</v>
      </c>
      <c r="B93" s="27" t="s">
        <v>6</v>
      </c>
      <c r="C93" s="28" t="s">
        <v>47</v>
      </c>
      <c r="D93" s="14" t="s">
        <v>344</v>
      </c>
      <c r="E93" s="29">
        <f>P93</f>
        <v>9781607182573</v>
      </c>
      <c r="F93" s="14" t="str">
        <f>E$2&amp;"="&amp;E93&amp;"&amp;s="&amp;C$4</f>
        <v>https://www.arbordalepublishing.com/viewebook.php?e=9781607182573&amp;s=</v>
      </c>
      <c r="G93" s="30"/>
      <c r="H93" s="144">
        <v>9780976494393</v>
      </c>
      <c r="I93" s="202" t="s">
        <v>301</v>
      </c>
      <c r="J93" s="144">
        <v>9781607181187</v>
      </c>
      <c r="K93" s="145">
        <v>9781628553635</v>
      </c>
      <c r="L93" s="202" t="s">
        <v>301</v>
      </c>
      <c r="M93" s="144">
        <v>9781607180111</v>
      </c>
      <c r="N93" s="203">
        <v>9781934359464</v>
      </c>
      <c r="O93" s="202" t="s">
        <v>301</v>
      </c>
      <c r="P93" s="204">
        <v>9781607182573</v>
      </c>
      <c r="Q93" s="144">
        <v>9781628550887</v>
      </c>
      <c r="R93" s="202" t="s">
        <v>301</v>
      </c>
    </row>
    <row r="94" spans="1:18" s="24" customFormat="1">
      <c r="A94" s="26">
        <v>15</v>
      </c>
      <c r="B94" s="27" t="s">
        <v>19</v>
      </c>
      <c r="C94" s="28" t="s">
        <v>50</v>
      </c>
      <c r="D94" s="14" t="s">
        <v>344</v>
      </c>
      <c r="E94" s="29">
        <f>P94</f>
        <v>9781607182603</v>
      </c>
      <c r="F94" s="14" t="str">
        <f>E$2&amp;"="&amp;E94&amp;"&amp;s="&amp;C$4</f>
        <v>https://www.arbordalepublishing.com/viewebook.php?e=9781607182603&amp;s=</v>
      </c>
      <c r="G94" s="30"/>
      <c r="H94" s="144">
        <v>9780976882343</v>
      </c>
      <c r="I94" s="202" t="s">
        <v>301</v>
      </c>
      <c r="J94" s="145">
        <v>9781607188629</v>
      </c>
      <c r="K94" s="145">
        <v>9781628553666</v>
      </c>
      <c r="L94" s="202" t="s">
        <v>301</v>
      </c>
      <c r="M94" s="144">
        <v>9781607180142</v>
      </c>
      <c r="N94" s="203">
        <v>9781934359495</v>
      </c>
      <c r="O94" s="202" t="s">
        <v>301</v>
      </c>
      <c r="P94" s="204">
        <v>9781607182603</v>
      </c>
      <c r="Q94" s="144">
        <v>9781628550917</v>
      </c>
      <c r="R94" s="202" t="s">
        <v>301</v>
      </c>
    </row>
    <row r="95" spans="1:18" s="24" customFormat="1">
      <c r="A95" s="26">
        <v>20</v>
      </c>
      <c r="B95" s="32" t="s">
        <v>14</v>
      </c>
      <c r="C95" s="28" t="s">
        <v>55</v>
      </c>
      <c r="D95" s="14" t="s">
        <v>344</v>
      </c>
      <c r="E95" s="29">
        <f>P95</f>
        <v>9781607182658</v>
      </c>
      <c r="F95" s="14" t="str">
        <f>E$2&amp;"="&amp;E95&amp;"&amp;s="&amp;C$4</f>
        <v>https://www.arbordalepublishing.com/viewebook.php?e=9781607182658&amp;s=</v>
      </c>
      <c r="G95" s="30"/>
      <c r="H95" s="144">
        <v>9780977742318</v>
      </c>
      <c r="I95" s="202" t="s">
        <v>301</v>
      </c>
      <c r="J95" s="145">
        <v>9781607188711</v>
      </c>
      <c r="K95" s="145">
        <v>9781628553710</v>
      </c>
      <c r="L95" s="145" t="s">
        <v>621</v>
      </c>
      <c r="M95" s="144">
        <v>9781607180197</v>
      </c>
      <c r="N95" s="203">
        <v>9781934359549</v>
      </c>
      <c r="O95" s="140">
        <v>9781607184003</v>
      </c>
      <c r="P95" s="204">
        <v>9781607182658</v>
      </c>
      <c r="Q95" s="144">
        <v>9781628550962</v>
      </c>
      <c r="R95" s="202" t="s">
        <v>301</v>
      </c>
    </row>
    <row r="96" spans="1:18" s="24" customFormat="1">
      <c r="A96" s="26">
        <v>24</v>
      </c>
      <c r="B96" s="27" t="s">
        <v>35</v>
      </c>
      <c r="C96" s="28" t="s">
        <v>59</v>
      </c>
      <c r="D96" s="14" t="s">
        <v>344</v>
      </c>
      <c r="E96" s="29">
        <f>P96</f>
        <v>9781607182696</v>
      </c>
      <c r="F96" s="14" t="str">
        <f>E$2&amp;"="&amp;E96&amp;"&amp;s="&amp;C$4</f>
        <v>https://www.arbordalepublishing.com/viewebook.php?e=9781607182696&amp;s=</v>
      </c>
      <c r="G96" s="30"/>
      <c r="H96" s="144">
        <v>9780976494379</v>
      </c>
      <c r="I96" s="202" t="s">
        <v>301</v>
      </c>
      <c r="J96" s="145">
        <v>9781607185840</v>
      </c>
      <c r="K96" s="145">
        <v>9781628553758</v>
      </c>
      <c r="L96" s="202" t="s">
        <v>301</v>
      </c>
      <c r="M96" s="144">
        <v>9781607180234</v>
      </c>
      <c r="N96" s="203">
        <v>9781934359587</v>
      </c>
      <c r="O96" s="202" t="s">
        <v>301</v>
      </c>
      <c r="P96" s="204">
        <v>9781607182696</v>
      </c>
      <c r="Q96" s="144">
        <v>9781628551006</v>
      </c>
      <c r="R96" s="202" t="s">
        <v>301</v>
      </c>
    </row>
    <row r="97" spans="1:18">
      <c r="A97" s="23">
        <v>96</v>
      </c>
      <c r="B97" s="88" t="s">
        <v>286</v>
      </c>
      <c r="C97" s="88" t="s">
        <v>287</v>
      </c>
      <c r="D97" s="82" t="s">
        <v>344</v>
      </c>
      <c r="E97" s="29">
        <f>P97</f>
        <v>9781628552539</v>
      </c>
      <c r="F97" s="14" t="str">
        <f>E$2&amp;"="&amp;E97&amp;"&amp;s="&amp;C$4</f>
        <v>https://www.arbordalepublishing.com/viewebook.php?e=9781628552539&amp;s=</v>
      </c>
      <c r="H97" s="203">
        <v>9781628552089</v>
      </c>
      <c r="I97" s="206" t="s">
        <v>301</v>
      </c>
      <c r="J97" s="203">
        <v>9781628552171</v>
      </c>
      <c r="K97" s="206">
        <v>9781628552263</v>
      </c>
      <c r="L97" s="202" t="s">
        <v>301</v>
      </c>
      <c r="M97" s="203">
        <v>9781628552355</v>
      </c>
      <c r="N97" s="203">
        <v>9781628552447</v>
      </c>
      <c r="O97" s="203" t="s">
        <v>301</v>
      </c>
      <c r="P97" s="203">
        <v>9781628552539</v>
      </c>
      <c r="Q97" s="203">
        <v>9781628552621</v>
      </c>
      <c r="R97" s="203" t="s">
        <v>301</v>
      </c>
    </row>
    <row r="98" spans="1:18">
      <c r="A98" s="23">
        <v>26</v>
      </c>
      <c r="B98" s="32" t="s">
        <v>21</v>
      </c>
      <c r="C98" s="28" t="s">
        <v>21</v>
      </c>
      <c r="D98" s="14" t="s">
        <v>344</v>
      </c>
      <c r="E98" s="29">
        <f>P98</f>
        <v>9781607182719</v>
      </c>
      <c r="F98" s="14" t="str">
        <f>E$2&amp;"="&amp;E98&amp;"&amp;s="&amp;C$4</f>
        <v>https://www.arbordalepublishing.com/viewebook.php?e=9781607182719&amp;s=</v>
      </c>
      <c r="G98" s="31"/>
      <c r="H98" s="144">
        <v>9781934359075</v>
      </c>
      <c r="I98" s="202" t="s">
        <v>301</v>
      </c>
      <c r="J98" s="144">
        <v>9781934359235</v>
      </c>
      <c r="K98" s="145">
        <v>9781628553772</v>
      </c>
      <c r="L98" s="202" t="s">
        <v>301</v>
      </c>
      <c r="M98" s="144">
        <v>9781607180258</v>
      </c>
      <c r="N98" s="203">
        <v>9781934359600</v>
      </c>
      <c r="O98" s="202" t="s">
        <v>301</v>
      </c>
      <c r="P98" s="204">
        <v>9781607182719</v>
      </c>
      <c r="Q98" s="144">
        <v>9781628551020</v>
      </c>
      <c r="R98" s="202" t="s">
        <v>301</v>
      </c>
    </row>
    <row r="99" spans="1:18">
      <c r="A99" s="10">
        <v>106</v>
      </c>
      <c r="B99" s="19" t="s">
        <v>314</v>
      </c>
      <c r="C99" s="19" t="s">
        <v>315</v>
      </c>
      <c r="D99" s="20" t="s">
        <v>344</v>
      </c>
      <c r="E99" s="220">
        <f>P99</f>
        <v>9781628554922</v>
      </c>
      <c r="F99" s="14" t="str">
        <f>E$2&amp;"="&amp;E99&amp;"&amp;s="&amp;C$4</f>
        <v>https://www.arbordalepublishing.com/viewebook.php?e=9781628554922&amp;s=</v>
      </c>
      <c r="G99" s="11"/>
      <c r="H99" s="207">
        <v>9781628554526</v>
      </c>
      <c r="I99" s="208" t="s">
        <v>301</v>
      </c>
      <c r="J99" s="207">
        <v>9781628554601</v>
      </c>
      <c r="K99" s="207">
        <v>9781628554687</v>
      </c>
      <c r="L99" s="202" t="s">
        <v>301</v>
      </c>
      <c r="M99" s="207">
        <v>9781628554762</v>
      </c>
      <c r="N99" s="207">
        <v>9781628554847</v>
      </c>
      <c r="O99" s="207" t="s">
        <v>301</v>
      </c>
      <c r="P99" s="207">
        <v>9781628554922</v>
      </c>
      <c r="Q99" s="207">
        <v>9781628555004</v>
      </c>
      <c r="R99" s="207" t="s">
        <v>301</v>
      </c>
    </row>
    <row r="100" spans="1:18">
      <c r="A100" s="23">
        <v>48</v>
      </c>
      <c r="B100" s="32" t="s">
        <v>82</v>
      </c>
      <c r="C100" s="28" t="s">
        <v>90</v>
      </c>
      <c r="D100" s="14" t="s">
        <v>344</v>
      </c>
      <c r="E100" s="29">
        <f>P100</f>
        <v>9781607182931</v>
      </c>
      <c r="F100" s="14" t="str">
        <f>E$2&amp;"="&amp;E100&amp;"&amp;s="&amp;C$4</f>
        <v>https://www.arbordalepublishing.com/viewebook.php?e=9781607182931&amp;s=</v>
      </c>
      <c r="H100" s="144">
        <v>9781607180692</v>
      </c>
      <c r="I100" s="202" t="s">
        <v>301</v>
      </c>
      <c r="J100" s="145">
        <v>9781607188681</v>
      </c>
      <c r="K100" s="145">
        <v>9781628553994</v>
      </c>
      <c r="L100" s="145" t="s">
        <v>621</v>
      </c>
      <c r="M100" s="144">
        <v>9781607180944</v>
      </c>
      <c r="N100" s="203">
        <v>9781607181057</v>
      </c>
      <c r="O100" s="140">
        <v>9781607184355</v>
      </c>
      <c r="P100" s="204">
        <v>9781607182931</v>
      </c>
      <c r="Q100" s="144">
        <v>9781628551242</v>
      </c>
      <c r="R100" s="202" t="s">
        <v>301</v>
      </c>
    </row>
    <row r="101" spans="1:18">
      <c r="A101" s="26">
        <v>23</v>
      </c>
      <c r="B101" s="32" t="s">
        <v>15</v>
      </c>
      <c r="C101" s="28" t="s">
        <v>58</v>
      </c>
      <c r="D101" s="14" t="s">
        <v>344</v>
      </c>
      <c r="E101" s="29">
        <f>P101</f>
        <v>9781607182689</v>
      </c>
      <c r="F101" s="14" t="str">
        <f>E$2&amp;"="&amp;E101&amp;"&amp;s="&amp;C$4</f>
        <v>https://www.arbordalepublishing.com/viewebook.php?e=9781607182689&amp;s=</v>
      </c>
      <c r="H101" s="144">
        <v>9780976882381</v>
      </c>
      <c r="I101" s="202" t="s">
        <v>301</v>
      </c>
      <c r="J101" s="145">
        <v>9781607188643</v>
      </c>
      <c r="K101" s="145">
        <v>9781628553741</v>
      </c>
      <c r="L101" s="145" t="s">
        <v>622</v>
      </c>
      <c r="M101" s="144">
        <v>9781607180227</v>
      </c>
      <c r="N101" s="203">
        <v>9781934359570</v>
      </c>
      <c r="O101" s="140">
        <v>9781607184027</v>
      </c>
      <c r="P101" s="204">
        <v>9781607182689</v>
      </c>
      <c r="Q101" s="144">
        <v>9781628550993</v>
      </c>
      <c r="R101" s="202" t="s">
        <v>301</v>
      </c>
    </row>
    <row r="102" spans="1:18">
      <c r="A102" s="26">
        <v>6</v>
      </c>
      <c r="B102" s="27" t="s">
        <v>5</v>
      </c>
      <c r="C102" s="28" t="s">
        <v>41</v>
      </c>
      <c r="D102" s="14" t="s">
        <v>344</v>
      </c>
      <c r="E102" s="29">
        <f>P102</f>
        <v>9781607182511</v>
      </c>
      <c r="F102" s="14" t="str">
        <f>E$2&amp;"="&amp;E102&amp;"&amp;s="&amp;C$4</f>
        <v>https://www.arbordalepublishing.com/viewebook.php?e=9781607182511&amp;s=</v>
      </c>
      <c r="H102" s="144">
        <v>9780976494386</v>
      </c>
      <c r="I102" s="202" t="s">
        <v>301</v>
      </c>
      <c r="J102" s="144">
        <v>9781607181163</v>
      </c>
      <c r="K102" s="145">
        <v>9781628553574</v>
      </c>
      <c r="L102" s="202" t="s">
        <v>301</v>
      </c>
      <c r="M102" s="144">
        <v>9781607180050</v>
      </c>
      <c r="N102" s="203">
        <v>9781934359402</v>
      </c>
      <c r="O102" s="202" t="s">
        <v>301</v>
      </c>
      <c r="P102" s="204">
        <v>9781607182511</v>
      </c>
      <c r="Q102" s="144">
        <v>9781628550825</v>
      </c>
      <c r="R102" s="202" t="s">
        <v>301</v>
      </c>
    </row>
    <row r="103" spans="1:18">
      <c r="A103" s="47">
        <v>117</v>
      </c>
      <c r="B103" s="48" t="s">
        <v>345</v>
      </c>
      <c r="C103" s="48" t="s">
        <v>346</v>
      </c>
      <c r="D103" s="49" t="s">
        <v>344</v>
      </c>
      <c r="E103" s="221">
        <f>P103</f>
        <v>9781628557237</v>
      </c>
      <c r="F103" s="14" t="str">
        <f>E$2&amp;"="&amp;E103&amp;"&amp;s="&amp;C$4</f>
        <v>https://www.arbordalepublishing.com/viewebook.php?e=9781628557237&amp;s=</v>
      </c>
      <c r="G103" s="11"/>
      <c r="H103" s="211">
        <v>9781628557183</v>
      </c>
      <c r="I103" s="212" t="s">
        <v>301</v>
      </c>
      <c r="J103" s="211">
        <v>9781628557190</v>
      </c>
      <c r="K103" s="211">
        <v>9781628557206</v>
      </c>
      <c r="L103" s="202" t="s">
        <v>301</v>
      </c>
      <c r="M103" s="211">
        <v>9781628557213</v>
      </c>
      <c r="N103" s="211">
        <v>9781628557220</v>
      </c>
      <c r="O103" s="211" t="s">
        <v>301</v>
      </c>
      <c r="P103" s="211">
        <v>9781628557237</v>
      </c>
      <c r="Q103" s="211">
        <v>9781628557244</v>
      </c>
      <c r="R103" s="211" t="s">
        <v>301</v>
      </c>
    </row>
    <row r="104" spans="1:18">
      <c r="A104" s="91">
        <v>132</v>
      </c>
      <c r="B104" s="92" t="s">
        <v>404</v>
      </c>
      <c r="C104" s="92" t="s">
        <v>405</v>
      </c>
      <c r="D104" s="93" t="s">
        <v>344</v>
      </c>
      <c r="E104" s="160">
        <f>P104</f>
        <v>9781628558661</v>
      </c>
      <c r="F104" s="14" t="str">
        <f>E$2&amp;"="&amp;E104&amp;"&amp;s="&amp;C$4</f>
        <v>https://www.arbordalepublishing.com/viewebook.php?e=9781628558661&amp;s=</v>
      </c>
      <c r="G104" s="11"/>
      <c r="H104" s="215">
        <v>9781628558616</v>
      </c>
      <c r="I104" s="216" t="s">
        <v>301</v>
      </c>
      <c r="J104" s="215">
        <v>9781628558623</v>
      </c>
      <c r="K104" s="215">
        <v>9781628558630</v>
      </c>
      <c r="L104" s="216" t="s">
        <v>301</v>
      </c>
      <c r="M104" s="215">
        <v>9781628558647</v>
      </c>
      <c r="N104" s="215">
        <v>9781628558654</v>
      </c>
      <c r="O104" s="216" t="s">
        <v>301</v>
      </c>
      <c r="P104" s="215">
        <v>9781628558661</v>
      </c>
      <c r="Q104" s="215">
        <v>9781628558678</v>
      </c>
      <c r="R104" s="216" t="s">
        <v>301</v>
      </c>
    </row>
    <row r="105" spans="1:18">
      <c r="A105" s="72">
        <v>124</v>
      </c>
      <c r="B105" s="73" t="s">
        <v>381</v>
      </c>
      <c r="C105" s="73" t="s">
        <v>382</v>
      </c>
      <c r="D105" s="74" t="s">
        <v>344</v>
      </c>
      <c r="E105" s="218">
        <f>P105</f>
        <v>9781628557640</v>
      </c>
      <c r="F105" s="14" t="str">
        <f>E$2&amp;"="&amp;E105&amp;"&amp;s="&amp;C$4</f>
        <v>https://www.arbordalepublishing.com/viewebook.php?e=9781628557640&amp;s=</v>
      </c>
      <c r="G105" s="11"/>
      <c r="H105" s="213">
        <v>9781628557299</v>
      </c>
      <c r="I105" s="214" t="s">
        <v>301</v>
      </c>
      <c r="J105" s="213">
        <v>9781628557367</v>
      </c>
      <c r="K105" s="213">
        <v>9781628557435</v>
      </c>
      <c r="L105" s="214" t="s">
        <v>301</v>
      </c>
      <c r="M105" s="213">
        <v>9781628557503</v>
      </c>
      <c r="N105" s="213">
        <v>9781628557572</v>
      </c>
      <c r="O105" s="213" t="s">
        <v>301</v>
      </c>
      <c r="P105" s="213">
        <v>9781628557640</v>
      </c>
      <c r="Q105" s="213">
        <v>9781628557718</v>
      </c>
      <c r="R105" s="213" t="s">
        <v>301</v>
      </c>
    </row>
    <row r="106" spans="1:18">
      <c r="A106" s="23">
        <v>60</v>
      </c>
      <c r="B106" s="32" t="s">
        <v>107</v>
      </c>
      <c r="C106" s="28" t="s">
        <v>108</v>
      </c>
      <c r="D106" s="14" t="s">
        <v>344</v>
      </c>
      <c r="E106" s="29">
        <f>P106</f>
        <v>9781607183020</v>
      </c>
      <c r="F106" s="14" t="str">
        <f>E$2&amp;"="&amp;E106&amp;"&amp;s="&amp;C$4</f>
        <v>https://www.arbordalepublishing.com/viewebook.php?e=9781607183020&amp;s=</v>
      </c>
      <c r="G106" s="35"/>
      <c r="H106" s="204">
        <v>9781607181231</v>
      </c>
      <c r="I106" s="145">
        <v>9781607186939</v>
      </c>
      <c r="J106" s="145">
        <v>9781607188698</v>
      </c>
      <c r="K106" s="145">
        <v>9781628554113</v>
      </c>
      <c r="L106" s="202" t="s">
        <v>301</v>
      </c>
      <c r="M106" s="144">
        <v>9781607181439</v>
      </c>
      <c r="N106" s="203">
        <v>9781607181538</v>
      </c>
      <c r="O106" s="202" t="s">
        <v>301</v>
      </c>
      <c r="P106" s="204">
        <v>9781607183020</v>
      </c>
      <c r="Q106" s="144">
        <v>9781628551365</v>
      </c>
      <c r="R106" s="202" t="s">
        <v>301</v>
      </c>
    </row>
    <row r="107" spans="1:18" s="31" customFormat="1">
      <c r="A107" s="72">
        <v>125</v>
      </c>
      <c r="B107" s="73" t="s">
        <v>383</v>
      </c>
      <c r="C107" s="73" t="s">
        <v>384</v>
      </c>
      <c r="D107" s="74" t="s">
        <v>344</v>
      </c>
      <c r="E107" s="218">
        <f>P107</f>
        <v>9781628557657</v>
      </c>
      <c r="F107" s="14" t="str">
        <f>E$2&amp;"="&amp;E107&amp;"&amp;s="&amp;C$4</f>
        <v>https://www.arbordalepublishing.com/viewebook.php?e=9781628557657&amp;s=</v>
      </c>
      <c r="G107" s="11"/>
      <c r="H107" s="213">
        <v>9781628557305</v>
      </c>
      <c r="I107" s="214" t="s">
        <v>301</v>
      </c>
      <c r="J107" s="213">
        <v>9781628557374</v>
      </c>
      <c r="K107" s="213">
        <v>9781628557442</v>
      </c>
      <c r="L107" s="214" t="s">
        <v>301</v>
      </c>
      <c r="M107" s="213">
        <v>9781628557510</v>
      </c>
      <c r="N107" s="213">
        <v>9781628557589</v>
      </c>
      <c r="O107" s="213" t="s">
        <v>301</v>
      </c>
      <c r="P107" s="213">
        <v>9781628557657</v>
      </c>
      <c r="Q107" s="213">
        <v>9781628557725</v>
      </c>
      <c r="R107" s="213" t="s">
        <v>301</v>
      </c>
    </row>
    <row r="108" spans="1:18">
      <c r="A108" s="23">
        <v>43</v>
      </c>
      <c r="B108" s="32" t="s">
        <v>85</v>
      </c>
      <c r="C108" s="28" t="s">
        <v>70</v>
      </c>
      <c r="D108" s="14" t="s">
        <v>344</v>
      </c>
      <c r="E108" s="29">
        <f>P108</f>
        <v>9781607182887</v>
      </c>
      <c r="F108" s="14" t="str">
        <f>E$2&amp;"="&amp;E108&amp;"&amp;s="&amp;C$4</f>
        <v>https://www.arbordalepublishing.com/viewebook.php?e=9781607182887&amp;s=</v>
      </c>
      <c r="G108" s="31"/>
      <c r="H108" s="144">
        <v>9781934359976</v>
      </c>
      <c r="I108" s="202" t="s">
        <v>301</v>
      </c>
      <c r="J108" s="144">
        <v>9781607180425</v>
      </c>
      <c r="K108" s="145">
        <v>9781628553949</v>
      </c>
      <c r="L108" s="145" t="s">
        <v>622</v>
      </c>
      <c r="M108" s="144">
        <v>9781607180623</v>
      </c>
      <c r="N108" s="203">
        <v>9781607180524</v>
      </c>
      <c r="O108" s="140">
        <v>9781607184348</v>
      </c>
      <c r="P108" s="204">
        <v>9781607182887</v>
      </c>
      <c r="Q108" s="144">
        <v>9781628551198</v>
      </c>
      <c r="R108" s="202" t="s">
        <v>301</v>
      </c>
    </row>
    <row r="109" spans="1:18">
      <c r="A109" s="22">
        <v>73</v>
      </c>
      <c r="B109" s="32" t="s">
        <v>216</v>
      </c>
      <c r="C109" s="39" t="s">
        <v>131</v>
      </c>
      <c r="D109" s="14" t="s">
        <v>344</v>
      </c>
      <c r="E109" s="29">
        <f>P109</f>
        <v>9781607185635</v>
      </c>
      <c r="F109" s="14" t="str">
        <f>E$2&amp;"="&amp;E109&amp;"&amp;s="&amp;C$4</f>
        <v>https://www.arbordalepublishing.com/viewebook.php?e=9781607185635&amp;s=</v>
      </c>
      <c r="G109" s="24"/>
      <c r="H109" s="145">
        <v>9781607185260</v>
      </c>
      <c r="I109" s="145">
        <v>9781607186779</v>
      </c>
      <c r="J109" s="145">
        <v>9781607185352</v>
      </c>
      <c r="K109" s="145">
        <v>9781628554243</v>
      </c>
      <c r="L109" s="202" t="s">
        <v>301</v>
      </c>
      <c r="M109" s="145">
        <v>9781607185444</v>
      </c>
      <c r="N109" s="145">
        <v>9781607185536</v>
      </c>
      <c r="O109" s="202" t="s">
        <v>301</v>
      </c>
      <c r="P109" s="145">
        <v>9781607185635</v>
      </c>
      <c r="Q109" s="144">
        <v>9781628551495</v>
      </c>
      <c r="R109" s="202" t="s">
        <v>301</v>
      </c>
    </row>
    <row r="110" spans="1:18">
      <c r="A110" s="23">
        <v>44</v>
      </c>
      <c r="B110" s="32" t="s">
        <v>86</v>
      </c>
      <c r="C110" s="28" t="s">
        <v>76</v>
      </c>
      <c r="D110" s="14" t="s">
        <v>344</v>
      </c>
      <c r="E110" s="29">
        <f>P110</f>
        <v>9781607182894</v>
      </c>
      <c r="F110" s="14" t="str">
        <f>E$2&amp;"="&amp;E110&amp;"&amp;s="&amp;C$4</f>
        <v>https://www.arbordalepublishing.com/viewebook.php?e=9781607182894&amp;s=</v>
      </c>
      <c r="H110" s="144">
        <v>9781934359969</v>
      </c>
      <c r="I110" s="202" t="s">
        <v>301</v>
      </c>
      <c r="J110" s="144">
        <v>9781607180418</v>
      </c>
      <c r="K110" s="145">
        <v>9781628553956</v>
      </c>
      <c r="L110" s="202" t="s">
        <v>301</v>
      </c>
      <c r="M110" s="144">
        <v>9781607180616</v>
      </c>
      <c r="N110" s="203">
        <v>9781607180517</v>
      </c>
      <c r="O110" s="202" t="s">
        <v>301</v>
      </c>
      <c r="P110" s="204">
        <v>9781607182894</v>
      </c>
      <c r="Q110" s="144">
        <v>9781628551204</v>
      </c>
      <c r="R110" s="202" t="s">
        <v>301</v>
      </c>
    </row>
    <row r="111" spans="1:18">
      <c r="A111" s="23">
        <v>63</v>
      </c>
      <c r="B111" s="32" t="s">
        <v>113</v>
      </c>
      <c r="C111" s="28" t="s">
        <v>114</v>
      </c>
      <c r="D111" s="14" t="s">
        <v>344</v>
      </c>
      <c r="E111" s="29">
        <f>P111</f>
        <v>9781607183075</v>
      </c>
      <c r="F111" s="14" t="str">
        <f>E$2&amp;"="&amp;E111&amp;"&amp;s="&amp;C$4</f>
        <v>https://www.arbordalepublishing.com/viewebook.php?e=9781607183075&amp;s=</v>
      </c>
      <c r="G111" s="36"/>
      <c r="H111" s="204">
        <v>9781607181286</v>
      </c>
      <c r="I111" s="202" t="s">
        <v>301</v>
      </c>
      <c r="J111" s="144">
        <v>9781607181385</v>
      </c>
      <c r="K111" s="145">
        <v>9781628554144</v>
      </c>
      <c r="L111" s="202" t="s">
        <v>301</v>
      </c>
      <c r="M111" s="144">
        <v>9781607181484</v>
      </c>
      <c r="N111" s="204">
        <v>9781607181583</v>
      </c>
      <c r="O111" s="202" t="s">
        <v>301</v>
      </c>
      <c r="P111" s="145">
        <v>9781607183075</v>
      </c>
      <c r="Q111" s="144">
        <v>9781628551396</v>
      </c>
      <c r="R111" s="202" t="s">
        <v>301</v>
      </c>
    </row>
    <row r="112" spans="1:18">
      <c r="A112" s="26">
        <v>25</v>
      </c>
      <c r="B112" s="32" t="s">
        <v>16</v>
      </c>
      <c r="C112" s="28" t="s">
        <v>60</v>
      </c>
      <c r="D112" s="14" t="s">
        <v>344</v>
      </c>
      <c r="E112" s="29">
        <f>P112</f>
        <v>9781607182702</v>
      </c>
      <c r="F112" s="14" t="str">
        <f>E$2&amp;"="&amp;E112&amp;"&amp;s="&amp;C$4</f>
        <v>https://www.arbordalepublishing.com/viewebook.php?e=9781607182702&amp;s=</v>
      </c>
      <c r="H112" s="144">
        <v>9780977742332</v>
      </c>
      <c r="I112" s="145">
        <v>9781607186922</v>
      </c>
      <c r="J112" s="144">
        <v>9781934359228</v>
      </c>
      <c r="K112" s="145">
        <v>9781628553765</v>
      </c>
      <c r="L112" s="202" t="s">
        <v>301</v>
      </c>
      <c r="M112" s="144">
        <v>9781607180241</v>
      </c>
      <c r="N112" s="203">
        <v>9781934359594</v>
      </c>
      <c r="O112" s="202" t="s">
        <v>301</v>
      </c>
      <c r="P112" s="204">
        <v>9781607182702</v>
      </c>
      <c r="Q112" s="144">
        <v>9781628551013</v>
      </c>
      <c r="R112" s="202" t="s">
        <v>301</v>
      </c>
    </row>
    <row r="113" spans="1:18">
      <c r="A113" s="26">
        <v>32</v>
      </c>
      <c r="B113" s="32" t="s">
        <v>18</v>
      </c>
      <c r="C113" s="28" t="s">
        <v>66</v>
      </c>
      <c r="D113" s="14" t="s">
        <v>344</v>
      </c>
      <c r="E113" s="29">
        <f>P113</f>
        <v>9781607182771</v>
      </c>
      <c r="F113" s="14" t="str">
        <f>E$2&amp;"="&amp;E113&amp;"&amp;s="&amp;C$4</f>
        <v>https://www.arbordalepublishing.com/viewebook.php?e=9781607182771&amp;s=</v>
      </c>
      <c r="G113" s="31"/>
      <c r="H113" s="144">
        <v>9781934359143</v>
      </c>
      <c r="I113" s="202" t="s">
        <v>301</v>
      </c>
      <c r="J113" s="144">
        <v>9781934359297</v>
      </c>
      <c r="K113" s="145">
        <v>9781628553833</v>
      </c>
      <c r="L113" s="202" t="s">
        <v>301</v>
      </c>
      <c r="M113" s="144">
        <v>9781607180319</v>
      </c>
      <c r="N113" s="203">
        <v>9781934359662</v>
      </c>
      <c r="O113" s="202" t="s">
        <v>301</v>
      </c>
      <c r="P113" s="204">
        <v>9781607182771</v>
      </c>
      <c r="Q113" s="144">
        <v>9781628551082</v>
      </c>
      <c r="R113" s="202" t="s">
        <v>301</v>
      </c>
    </row>
    <row r="114" spans="1:18">
      <c r="A114" s="23">
        <v>81</v>
      </c>
      <c r="B114" s="81" t="s">
        <v>242</v>
      </c>
      <c r="C114" s="81" t="s">
        <v>243</v>
      </c>
      <c r="D114" s="14" t="s">
        <v>344</v>
      </c>
      <c r="E114" s="29">
        <f>P114</f>
        <v>9781607186632</v>
      </c>
      <c r="F114" s="14" t="str">
        <f>E$2&amp;"="&amp;E114&amp;"&amp;s="&amp;C$4</f>
        <v>https://www.arbordalepublishing.com/viewebook.php?e=9781607186632&amp;s=</v>
      </c>
      <c r="G114" s="24"/>
      <c r="H114" s="145">
        <v>9781607186151</v>
      </c>
      <c r="I114" s="145">
        <v>9781607187110</v>
      </c>
      <c r="J114" s="145">
        <v>9781607186274</v>
      </c>
      <c r="K114" s="145">
        <v>9781628553499</v>
      </c>
      <c r="L114" s="202" t="s">
        <v>301</v>
      </c>
      <c r="M114" s="145">
        <v>9781607186397</v>
      </c>
      <c r="N114" s="145">
        <v>9781607186519</v>
      </c>
      <c r="O114" s="202" t="s">
        <v>301</v>
      </c>
      <c r="P114" s="145">
        <v>9781607186632</v>
      </c>
      <c r="Q114" s="145">
        <v>9781628551570</v>
      </c>
      <c r="R114" s="202" t="s">
        <v>301</v>
      </c>
    </row>
    <row r="115" spans="1:18">
      <c r="A115" s="23">
        <v>46</v>
      </c>
      <c r="B115" s="32" t="s">
        <v>96</v>
      </c>
      <c r="C115" s="28" t="s">
        <v>88</v>
      </c>
      <c r="D115" s="14" t="s">
        <v>344</v>
      </c>
      <c r="E115" s="29">
        <f>P115</f>
        <v>9781607182917</v>
      </c>
      <c r="F115" s="14" t="str">
        <f>E$2&amp;"="&amp;E115&amp;"&amp;s="&amp;C$4</f>
        <v>https://www.arbordalepublishing.com/viewebook.php?e=9781607182917&amp;s=</v>
      </c>
      <c r="H115" s="204">
        <v>9781607188704</v>
      </c>
      <c r="I115" s="202" t="s">
        <v>301</v>
      </c>
      <c r="J115" s="145">
        <v>9781607188667</v>
      </c>
      <c r="K115" s="145">
        <v>9781628553970</v>
      </c>
      <c r="L115" s="202" t="s">
        <v>301</v>
      </c>
      <c r="M115" s="144">
        <v>9781607180920</v>
      </c>
      <c r="N115" s="203">
        <v>9781607181033</v>
      </c>
      <c r="O115" s="202" t="s">
        <v>301</v>
      </c>
      <c r="P115" s="204">
        <v>9781607182917</v>
      </c>
      <c r="Q115" s="144">
        <v>9781628551228</v>
      </c>
      <c r="R115" s="202" t="s">
        <v>301</v>
      </c>
    </row>
    <row r="116" spans="1:18">
      <c r="A116" s="23">
        <v>39</v>
      </c>
      <c r="B116" s="32" t="s">
        <v>30</v>
      </c>
      <c r="C116" s="28" t="s">
        <v>77</v>
      </c>
      <c r="D116" s="14" t="s">
        <v>344</v>
      </c>
      <c r="E116" s="29">
        <f>P116</f>
        <v>9781607182849</v>
      </c>
      <c r="F116" s="14" t="str">
        <f>E$2&amp;"="&amp;E116&amp;"&amp;s="&amp;C$4</f>
        <v>https://www.arbordalepublishing.com/viewebook.php?e=9781607182849&amp;s=</v>
      </c>
      <c r="G116" s="31"/>
      <c r="H116" s="144">
        <v>9781934359914</v>
      </c>
      <c r="I116" s="202" t="s">
        <v>301</v>
      </c>
      <c r="J116" s="144">
        <v>9781607180364</v>
      </c>
      <c r="K116" s="145">
        <v>9781628553901</v>
      </c>
      <c r="L116" s="202" t="s">
        <v>301</v>
      </c>
      <c r="M116" s="144">
        <v>9781607180562</v>
      </c>
      <c r="N116" s="203">
        <v>9781607180463</v>
      </c>
      <c r="O116" s="202" t="s">
        <v>301</v>
      </c>
      <c r="P116" s="204">
        <v>9781607182849</v>
      </c>
      <c r="Q116" s="144">
        <v>9781628551150</v>
      </c>
      <c r="R116" s="202" t="s">
        <v>301</v>
      </c>
    </row>
    <row r="117" spans="1:18" s="31" customFormat="1">
      <c r="A117" s="26">
        <v>19</v>
      </c>
      <c r="B117" s="27" t="s">
        <v>17</v>
      </c>
      <c r="C117" s="28" t="s">
        <v>54</v>
      </c>
      <c r="D117" s="14" t="s">
        <v>344</v>
      </c>
      <c r="E117" s="29">
        <f>P117</f>
        <v>9781607182641</v>
      </c>
      <c r="F117" s="14" t="str">
        <f>E$2&amp;"="&amp;E117&amp;"&amp;s="&amp;C$4</f>
        <v>https://www.arbordalepublishing.com/viewebook.php?e=9781607182641&amp;s=</v>
      </c>
      <c r="G117" s="30"/>
      <c r="H117" s="144">
        <v>9780977742325</v>
      </c>
      <c r="I117" s="202" t="s">
        <v>301</v>
      </c>
      <c r="J117" s="145">
        <v>9781607188636</v>
      </c>
      <c r="K117" s="145">
        <v>9781628553703</v>
      </c>
      <c r="L117" s="145" t="s">
        <v>622</v>
      </c>
      <c r="M117" s="144">
        <v>9781607180180</v>
      </c>
      <c r="N117" s="203">
        <v>9781934359532</v>
      </c>
      <c r="O117" s="140">
        <v>9781607183990</v>
      </c>
      <c r="P117" s="204">
        <v>9781607182641</v>
      </c>
      <c r="Q117" s="144">
        <v>9781628550955</v>
      </c>
      <c r="R117" s="202" t="s">
        <v>301</v>
      </c>
    </row>
    <row r="118" spans="1:18" s="31" customFormat="1">
      <c r="A118" s="26">
        <v>8</v>
      </c>
      <c r="B118" s="27" t="s">
        <v>10</v>
      </c>
      <c r="C118" s="28" t="s">
        <v>43</v>
      </c>
      <c r="D118" s="14" t="s">
        <v>344</v>
      </c>
      <c r="E118" s="29">
        <f>P118</f>
        <v>9781607182535</v>
      </c>
      <c r="F118" s="14" t="str">
        <f>E$2&amp;"="&amp;E118&amp;"&amp;s="&amp;C$4</f>
        <v>https://www.arbordalepublishing.com/viewebook.php?e=9781607182535&amp;s=</v>
      </c>
      <c r="G118" s="30"/>
      <c r="H118" s="144">
        <v>9780976494355</v>
      </c>
      <c r="I118" s="202" t="s">
        <v>301</v>
      </c>
      <c r="J118" s="145">
        <v>9781607185864</v>
      </c>
      <c r="K118" s="145">
        <v>9781628553598</v>
      </c>
      <c r="L118" s="202" t="s">
        <v>301</v>
      </c>
      <c r="M118" s="144">
        <v>9781607180074</v>
      </c>
      <c r="N118" s="203">
        <v>9781934359426</v>
      </c>
      <c r="O118" s="202" t="s">
        <v>301</v>
      </c>
      <c r="P118" s="204">
        <v>9781607182535</v>
      </c>
      <c r="Q118" s="144">
        <v>9781628550849</v>
      </c>
      <c r="R118" s="202" t="s">
        <v>301</v>
      </c>
    </row>
    <row r="119" spans="1:18">
      <c r="A119" s="23">
        <v>82</v>
      </c>
      <c r="B119" s="81" t="s">
        <v>244</v>
      </c>
      <c r="C119" s="81" t="s">
        <v>245</v>
      </c>
      <c r="D119" s="14" t="s">
        <v>344</v>
      </c>
      <c r="E119" s="29">
        <f>P119</f>
        <v>9781607186649</v>
      </c>
      <c r="F119" s="14" t="str">
        <f>E$2&amp;"="&amp;E119&amp;"&amp;s="&amp;C$4</f>
        <v>https://www.arbordalepublishing.com/viewebook.php?e=9781607186649&amp;s=</v>
      </c>
      <c r="G119" s="24"/>
      <c r="H119" s="145">
        <v>9781607186168</v>
      </c>
      <c r="I119" s="145">
        <v>9781607187127</v>
      </c>
      <c r="J119" s="145">
        <v>9781607186281</v>
      </c>
      <c r="K119" s="145">
        <v>9781628553505</v>
      </c>
      <c r="L119" s="202" t="s">
        <v>301</v>
      </c>
      <c r="M119" s="145">
        <v>9781607186403</v>
      </c>
      <c r="N119" s="145">
        <v>9781607186526</v>
      </c>
      <c r="O119" s="202" t="s">
        <v>301</v>
      </c>
      <c r="P119" s="145">
        <v>9781607186649</v>
      </c>
      <c r="Q119" s="145">
        <v>9781628551587</v>
      </c>
      <c r="R119" s="202" t="s">
        <v>301</v>
      </c>
    </row>
    <row r="120" spans="1:18" s="31" customFormat="1">
      <c r="A120" s="72">
        <v>126</v>
      </c>
      <c r="B120" s="73" t="s">
        <v>385</v>
      </c>
      <c r="C120" s="73" t="s">
        <v>386</v>
      </c>
      <c r="D120" s="74" t="s">
        <v>344</v>
      </c>
      <c r="E120" s="218">
        <f>P120</f>
        <v>9781628557664</v>
      </c>
      <c r="F120" s="14" t="str">
        <f>E$2&amp;"="&amp;E120&amp;"&amp;s="&amp;C$4</f>
        <v>https://www.arbordalepublishing.com/viewebook.php?e=9781628557664&amp;s=</v>
      </c>
      <c r="G120" s="11"/>
      <c r="H120" s="213">
        <v>9781628557312</v>
      </c>
      <c r="I120" s="214" t="s">
        <v>301</v>
      </c>
      <c r="J120" s="213">
        <v>9781628557381</v>
      </c>
      <c r="K120" s="213">
        <v>9781628557459</v>
      </c>
      <c r="L120" s="214" t="s">
        <v>301</v>
      </c>
      <c r="M120" s="213">
        <v>9781628557527</v>
      </c>
      <c r="N120" s="213">
        <v>9781628557596</v>
      </c>
      <c r="O120" s="213" t="s">
        <v>301</v>
      </c>
      <c r="P120" s="213">
        <v>9781628557664</v>
      </c>
      <c r="Q120" s="213">
        <v>9781628557732</v>
      </c>
      <c r="R120" s="213" t="s">
        <v>301</v>
      </c>
    </row>
    <row r="121" spans="1:18" s="31" customFormat="1">
      <c r="A121" s="26">
        <v>13</v>
      </c>
      <c r="B121" s="27" t="s">
        <v>9</v>
      </c>
      <c r="C121" s="28" t="s">
        <v>48</v>
      </c>
      <c r="D121" s="14" t="s">
        <v>344</v>
      </c>
      <c r="E121" s="29">
        <f>P121</f>
        <v>9781607182580</v>
      </c>
      <c r="F121" s="14" t="str">
        <f>E$2&amp;"="&amp;E121&amp;"&amp;s="&amp;C$4</f>
        <v>https://www.arbordalepublishing.com/viewebook.php?e=9781607182580&amp;s=</v>
      </c>
      <c r="G121" s="30"/>
      <c r="H121" s="144">
        <v>9780976882336</v>
      </c>
      <c r="I121" s="145">
        <v>9781607186946</v>
      </c>
      <c r="J121" s="144">
        <v>9781934359334</v>
      </c>
      <c r="K121" s="145">
        <v>9781628553642</v>
      </c>
      <c r="L121" s="202" t="s">
        <v>301</v>
      </c>
      <c r="M121" s="144">
        <v>9781607180128</v>
      </c>
      <c r="N121" s="203">
        <v>9781934359471</v>
      </c>
      <c r="O121" s="202" t="s">
        <v>301</v>
      </c>
      <c r="P121" s="204">
        <v>9781607182580</v>
      </c>
      <c r="Q121" s="144">
        <v>9781628550894</v>
      </c>
      <c r="R121" s="202" t="s">
        <v>301</v>
      </c>
    </row>
    <row r="122" spans="1:18" s="31" customFormat="1">
      <c r="A122" s="23">
        <v>40</v>
      </c>
      <c r="B122" s="32" t="s">
        <v>32</v>
      </c>
      <c r="C122" s="28" t="s">
        <v>74</v>
      </c>
      <c r="D122" s="14" t="s">
        <v>344</v>
      </c>
      <c r="E122" s="29">
        <f>P122</f>
        <v>9781607182856</v>
      </c>
      <c r="F122" s="14" t="str">
        <f>E$2&amp;"="&amp;E122&amp;"&amp;s="&amp;C$4</f>
        <v>https://www.arbordalepublishing.com/viewebook.php?e=9781607182856&amp;s=</v>
      </c>
      <c r="H122" s="144">
        <v>9781934359921</v>
      </c>
      <c r="I122" s="202" t="s">
        <v>301</v>
      </c>
      <c r="J122" s="145">
        <v>9781607186090</v>
      </c>
      <c r="K122" s="145">
        <v>9781628553918</v>
      </c>
      <c r="L122" s="145" t="s">
        <v>622</v>
      </c>
      <c r="M122" s="144">
        <v>9781607180579</v>
      </c>
      <c r="N122" s="203">
        <v>9781607180470</v>
      </c>
      <c r="O122" s="140">
        <v>9781607184300</v>
      </c>
      <c r="P122" s="204">
        <v>9781607182856</v>
      </c>
      <c r="Q122" s="144">
        <v>9781628551167</v>
      </c>
      <c r="R122" s="202" t="s">
        <v>301</v>
      </c>
    </row>
    <row r="123" spans="1:18" s="31" customFormat="1">
      <c r="A123" s="23">
        <v>50</v>
      </c>
      <c r="B123" s="32" t="s">
        <v>94</v>
      </c>
      <c r="C123" s="28" t="s">
        <v>89</v>
      </c>
      <c r="D123" s="14" t="s">
        <v>344</v>
      </c>
      <c r="E123" s="29">
        <f>P123</f>
        <v>9781607182955</v>
      </c>
      <c r="F123" s="14" t="str">
        <f>E$2&amp;"="&amp;E123&amp;"&amp;s="&amp;C$4</f>
        <v>https://www.arbordalepublishing.com/viewebook.php?e=9781607182955&amp;s=</v>
      </c>
      <c r="H123" s="144">
        <v>9781607180715</v>
      </c>
      <c r="I123" s="202" t="s">
        <v>301</v>
      </c>
      <c r="J123" s="144">
        <v>9781607180821</v>
      </c>
      <c r="K123" s="145">
        <v>9781628554014</v>
      </c>
      <c r="L123" s="145">
        <v>9781607187233</v>
      </c>
      <c r="M123" s="144">
        <v>9781607180968</v>
      </c>
      <c r="N123" s="203">
        <v>9781607181071</v>
      </c>
      <c r="O123" s="140">
        <v>9781607184447</v>
      </c>
      <c r="P123" s="204">
        <v>9781607182955</v>
      </c>
      <c r="Q123" s="144">
        <v>9781628551266</v>
      </c>
      <c r="R123" s="144">
        <v>9781607187240</v>
      </c>
    </row>
    <row r="124" spans="1:18" s="31" customFormat="1">
      <c r="A124" s="23">
        <v>36</v>
      </c>
      <c r="B124" s="32" t="s">
        <v>33</v>
      </c>
      <c r="C124" s="28" t="s">
        <v>71</v>
      </c>
      <c r="D124" s="14" t="s">
        <v>344</v>
      </c>
      <c r="E124" s="29">
        <f>P124</f>
        <v>9781607182818</v>
      </c>
      <c r="F124" s="14" t="str">
        <f>E$2&amp;"="&amp;E124&amp;"&amp;s="&amp;C$4</f>
        <v>https://www.arbordalepublishing.com/viewebook.php?e=9781607182818&amp;s=</v>
      </c>
      <c r="H124" s="144">
        <v>9781934359884</v>
      </c>
      <c r="I124" s="202" t="s">
        <v>301</v>
      </c>
      <c r="J124" s="144">
        <v>9781934359983</v>
      </c>
      <c r="K124" s="145">
        <v>9781628553871</v>
      </c>
      <c r="L124" s="202" t="s">
        <v>301</v>
      </c>
      <c r="M124" s="144">
        <v>9781607180531</v>
      </c>
      <c r="N124" s="203">
        <v>9781607180432</v>
      </c>
      <c r="O124" s="202" t="s">
        <v>301</v>
      </c>
      <c r="P124" s="204">
        <v>9781607182818</v>
      </c>
      <c r="Q124" s="144">
        <v>9781628551129</v>
      </c>
      <c r="R124" s="202" t="s">
        <v>301</v>
      </c>
    </row>
    <row r="125" spans="1:18" s="31" customFormat="1">
      <c r="A125" s="23">
        <v>69</v>
      </c>
      <c r="B125" s="32" t="s">
        <v>217</v>
      </c>
      <c r="C125" s="28" t="s">
        <v>138</v>
      </c>
      <c r="D125" s="14" t="s">
        <v>344</v>
      </c>
      <c r="E125" s="29">
        <f>P125</f>
        <v>9781607185642</v>
      </c>
      <c r="F125" s="14" t="str">
        <f>E$2&amp;"="&amp;E125&amp;"&amp;s="&amp;C$4</f>
        <v>https://www.arbordalepublishing.com/viewebook.php?e=9781607185642&amp;s=</v>
      </c>
      <c r="G125" s="24"/>
      <c r="H125" s="145">
        <v>9781607185277</v>
      </c>
      <c r="I125" s="145">
        <v>9781607186977</v>
      </c>
      <c r="J125" s="145">
        <v>9781607185369</v>
      </c>
      <c r="K125" s="145">
        <v>9781628554205</v>
      </c>
      <c r="L125" s="202" t="s">
        <v>301</v>
      </c>
      <c r="M125" s="145">
        <v>9781607185451</v>
      </c>
      <c r="N125" s="145">
        <v>9781607185543</v>
      </c>
      <c r="O125" s="202" t="s">
        <v>301</v>
      </c>
      <c r="P125" s="145">
        <v>9781607185642</v>
      </c>
      <c r="Q125" s="144">
        <v>9781628551457</v>
      </c>
      <c r="R125" s="202" t="s">
        <v>301</v>
      </c>
    </row>
    <row r="126" spans="1:18">
      <c r="A126" s="22">
        <v>90</v>
      </c>
      <c r="B126" s="81" t="s">
        <v>260</v>
      </c>
      <c r="C126" s="81" t="s">
        <v>261</v>
      </c>
      <c r="D126" s="14" t="s">
        <v>344</v>
      </c>
      <c r="E126" s="29">
        <f>P126</f>
        <v>9781607186694</v>
      </c>
      <c r="F126" s="14" t="str">
        <f>E$2&amp;"="&amp;E126&amp;"&amp;s="&amp;C$4</f>
        <v>https://www.arbordalepublishing.com/viewebook.php?e=9781607186694&amp;s=</v>
      </c>
      <c r="H126" s="145">
        <v>9781607186212</v>
      </c>
      <c r="I126" s="145">
        <v>9781607187189</v>
      </c>
      <c r="J126" s="145">
        <v>9781607186335</v>
      </c>
      <c r="K126" s="145">
        <v>9781607187011</v>
      </c>
      <c r="L126" s="202" t="s">
        <v>301</v>
      </c>
      <c r="M126" s="145">
        <v>9781607186458</v>
      </c>
      <c r="N126" s="145">
        <v>9781607186571</v>
      </c>
      <c r="O126" s="202" t="s">
        <v>301</v>
      </c>
      <c r="P126" s="145">
        <v>9781607186694</v>
      </c>
      <c r="Q126" s="145">
        <v>9781628551662</v>
      </c>
      <c r="R126" s="202" t="s">
        <v>301</v>
      </c>
    </row>
    <row r="127" spans="1:18" s="31" customFormat="1">
      <c r="A127" s="26">
        <v>3</v>
      </c>
      <c r="B127" s="27" t="s">
        <v>4</v>
      </c>
      <c r="C127" s="28" t="s">
        <v>38</v>
      </c>
      <c r="D127" s="14" t="s">
        <v>344</v>
      </c>
      <c r="E127" s="29">
        <f>P127</f>
        <v>9781607182481</v>
      </c>
      <c r="F127" s="14" t="str">
        <f>E$2&amp;"="&amp;E127&amp;"&amp;s="&amp;C$4</f>
        <v>https://www.arbordalepublishing.com/viewebook.php?e=9781607182481&amp;s=</v>
      </c>
      <c r="G127" s="24"/>
      <c r="H127" s="144">
        <v>9780976494324</v>
      </c>
      <c r="I127" s="202" t="s">
        <v>301</v>
      </c>
      <c r="J127" s="144">
        <v>9781607181149</v>
      </c>
      <c r="K127" s="145">
        <v>9781628553543</v>
      </c>
      <c r="L127" s="202" t="s">
        <v>301</v>
      </c>
      <c r="M127" s="144">
        <v>9781607180029</v>
      </c>
      <c r="N127" s="203">
        <v>9781934359372</v>
      </c>
      <c r="O127" s="202" t="s">
        <v>301</v>
      </c>
      <c r="P127" s="204">
        <v>9781607182481</v>
      </c>
      <c r="Q127" s="144">
        <v>9781628550795</v>
      </c>
      <c r="R127" s="202" t="s">
        <v>301</v>
      </c>
    </row>
    <row r="128" spans="1:18">
      <c r="A128" s="23">
        <v>97</v>
      </c>
      <c r="B128" s="88" t="s">
        <v>288</v>
      </c>
      <c r="C128" s="88" t="s">
        <v>289</v>
      </c>
      <c r="D128" s="82" t="s">
        <v>344</v>
      </c>
      <c r="E128" s="29">
        <f>P128</f>
        <v>9781628552546</v>
      </c>
      <c r="F128" s="14" t="str">
        <f>E$2&amp;"="&amp;E128&amp;"&amp;s="&amp;C$4</f>
        <v>https://www.arbordalepublishing.com/viewebook.php?e=9781628552546&amp;s=</v>
      </c>
      <c r="H128" s="203">
        <v>9781628552096</v>
      </c>
      <c r="I128" s="206" t="s">
        <v>301</v>
      </c>
      <c r="J128" s="203">
        <v>9781628552188</v>
      </c>
      <c r="K128" s="206">
        <v>9781628552270</v>
      </c>
      <c r="L128" s="202" t="s">
        <v>301</v>
      </c>
      <c r="M128" s="203">
        <v>9781628552362</v>
      </c>
      <c r="N128" s="203">
        <v>9781628552454</v>
      </c>
      <c r="O128" s="203" t="s">
        <v>301</v>
      </c>
      <c r="P128" s="203">
        <v>9781628552546</v>
      </c>
      <c r="Q128" s="203">
        <v>9781628552638</v>
      </c>
      <c r="R128" s="203" t="s">
        <v>301</v>
      </c>
    </row>
    <row r="129" spans="1:18">
      <c r="A129" s="23">
        <v>64</v>
      </c>
      <c r="B129" s="32" t="s">
        <v>109</v>
      </c>
      <c r="C129" s="37" t="s">
        <v>110</v>
      </c>
      <c r="D129" s="14" t="s">
        <v>344</v>
      </c>
      <c r="E129" s="29">
        <f>P129</f>
        <v>9781607183082</v>
      </c>
      <c r="F129" s="14" t="str">
        <f>E$2&amp;"="&amp;E129&amp;"&amp;s="&amp;C$4</f>
        <v>https://www.arbordalepublishing.com/viewebook.php?e=9781607183082&amp;s=</v>
      </c>
      <c r="G129" s="36"/>
      <c r="H129" s="204">
        <v>9781607181293</v>
      </c>
      <c r="I129" s="202" t="s">
        <v>301</v>
      </c>
      <c r="J129" s="144">
        <v>9781607181392</v>
      </c>
      <c r="K129" s="145">
        <v>9781628554151</v>
      </c>
      <c r="L129" s="202" t="s">
        <v>301</v>
      </c>
      <c r="M129" s="144">
        <v>9781607181491</v>
      </c>
      <c r="N129" s="204">
        <v>9781607181590</v>
      </c>
      <c r="O129" s="202" t="s">
        <v>301</v>
      </c>
      <c r="P129" s="145">
        <v>9781607183082</v>
      </c>
      <c r="Q129" s="144">
        <v>9781628551402</v>
      </c>
      <c r="R129" s="202" t="s">
        <v>301</v>
      </c>
    </row>
    <row r="130" spans="1:18" s="31" customFormat="1">
      <c r="A130" s="5">
        <v>112</v>
      </c>
      <c r="B130" s="6" t="s">
        <v>324</v>
      </c>
      <c r="C130" s="7" t="s">
        <v>325</v>
      </c>
      <c r="D130" s="8" t="s">
        <v>344</v>
      </c>
      <c r="E130" s="210">
        <f>P130</f>
        <v>9781628556001</v>
      </c>
      <c r="F130" s="14" t="str">
        <f>E$2&amp;"="&amp;E130&amp;"&amp;s="&amp;C$4</f>
        <v>https://www.arbordalepublishing.com/viewebook.php?e=9781628556001&amp;s=</v>
      </c>
      <c r="G130" s="11"/>
      <c r="H130" s="210">
        <v>9781628555554</v>
      </c>
      <c r="I130" s="209" t="s">
        <v>301</v>
      </c>
      <c r="J130" s="210">
        <v>9781628555646</v>
      </c>
      <c r="K130" s="210">
        <v>9781628555738</v>
      </c>
      <c r="L130" s="202" t="s">
        <v>301</v>
      </c>
      <c r="M130" s="210">
        <v>9781628555820</v>
      </c>
      <c r="N130" s="210">
        <v>9781628555912</v>
      </c>
      <c r="O130" s="210" t="s">
        <v>301</v>
      </c>
      <c r="P130" s="210">
        <v>9781628556001</v>
      </c>
      <c r="Q130" s="210">
        <v>9781628556094</v>
      </c>
      <c r="R130" s="210" t="s">
        <v>301</v>
      </c>
    </row>
    <row r="131" spans="1:18" s="31" customFormat="1">
      <c r="A131" s="26">
        <v>18</v>
      </c>
      <c r="B131" s="27" t="s">
        <v>105</v>
      </c>
      <c r="C131" s="28" t="s">
        <v>53</v>
      </c>
      <c r="D131" s="14" t="s">
        <v>344</v>
      </c>
      <c r="E131" s="144">
        <f>P131</f>
        <v>9781607182634</v>
      </c>
      <c r="F131" s="14" t="str">
        <f>E$2&amp;"="&amp;E131&amp;"&amp;s="&amp;C$4</f>
        <v>https://www.arbordalepublishing.com/viewebook.php?e=9781607182634&amp;s=</v>
      </c>
      <c r="G131" s="30"/>
      <c r="H131" s="144">
        <v>9780976882367</v>
      </c>
      <c r="I131" s="202" t="s">
        <v>301</v>
      </c>
      <c r="J131" s="144">
        <v>9780977742387</v>
      </c>
      <c r="K131" s="145">
        <v>9781628553697</v>
      </c>
      <c r="L131" s="145" t="s">
        <v>622</v>
      </c>
      <c r="M131" s="144">
        <v>9781607180173</v>
      </c>
      <c r="N131" s="203">
        <v>9781934359525</v>
      </c>
      <c r="O131" s="140">
        <v>9781607183983</v>
      </c>
      <c r="P131" s="204">
        <v>9781607182634</v>
      </c>
      <c r="Q131" s="144">
        <v>9781628550948</v>
      </c>
      <c r="R131" s="202" t="s">
        <v>301</v>
      </c>
    </row>
    <row r="132" spans="1:18" s="31" customFormat="1">
      <c r="A132" s="23">
        <v>51</v>
      </c>
      <c r="B132" s="32" t="s">
        <v>81</v>
      </c>
      <c r="C132" s="28" t="s">
        <v>93</v>
      </c>
      <c r="D132" s="14" t="s">
        <v>344</v>
      </c>
      <c r="E132" s="144">
        <f>P132</f>
        <v>9781607182962</v>
      </c>
      <c r="F132" s="14" t="str">
        <f>E$2&amp;"="&amp;E132&amp;"&amp;s="&amp;C$4</f>
        <v>https://www.arbordalepublishing.com/viewebook.php?e=9781607182962&amp;s=</v>
      </c>
      <c r="G132" s="30"/>
      <c r="H132" s="144">
        <v>9781607180722</v>
      </c>
      <c r="I132" s="202" t="s">
        <v>301</v>
      </c>
      <c r="J132" s="144">
        <v>9781607180838</v>
      </c>
      <c r="K132" s="145">
        <v>9781628554021</v>
      </c>
      <c r="L132" s="202" t="s">
        <v>301</v>
      </c>
      <c r="M132" s="144">
        <v>9781607180975</v>
      </c>
      <c r="N132" s="203">
        <v>9781607181088</v>
      </c>
      <c r="O132" s="202" t="s">
        <v>301</v>
      </c>
      <c r="P132" s="204">
        <v>9781607182962</v>
      </c>
      <c r="Q132" s="144">
        <v>9781628551273</v>
      </c>
      <c r="R132" s="202" t="s">
        <v>301</v>
      </c>
    </row>
    <row r="133" spans="1:18" s="31" customFormat="1">
      <c r="A133" s="23">
        <v>33</v>
      </c>
      <c r="B133" s="32" t="s">
        <v>101</v>
      </c>
      <c r="C133" s="28" t="s">
        <v>67</v>
      </c>
      <c r="D133" s="14" t="s">
        <v>344</v>
      </c>
      <c r="E133" s="144">
        <f>P133</f>
        <v>9781607182788</v>
      </c>
      <c r="F133" s="14" t="str">
        <f>E$2&amp;"="&amp;E133&amp;"&amp;s="&amp;C$4</f>
        <v>https://www.arbordalepublishing.com/viewebook.php?e=9781607182788&amp;s=</v>
      </c>
      <c r="H133" s="144">
        <v>9780977742349</v>
      </c>
      <c r="I133" s="202" t="s">
        <v>301</v>
      </c>
      <c r="J133" s="144">
        <v>9781934359310</v>
      </c>
      <c r="K133" s="145">
        <v>9781628553840</v>
      </c>
      <c r="L133" s="202" t="s">
        <v>301</v>
      </c>
      <c r="M133" s="144">
        <v>9781607180326</v>
      </c>
      <c r="N133" s="203">
        <v>9781934359686</v>
      </c>
      <c r="O133" s="202" t="s">
        <v>301</v>
      </c>
      <c r="P133" s="204">
        <v>9781607182788</v>
      </c>
      <c r="Q133" s="144">
        <v>9781628551099</v>
      </c>
      <c r="R133" s="202" t="s">
        <v>301</v>
      </c>
    </row>
    <row r="134" spans="1:18" s="31" customFormat="1">
      <c r="A134" s="10">
        <v>107</v>
      </c>
      <c r="B134" s="19" t="s">
        <v>330</v>
      </c>
      <c r="C134" s="19" t="s">
        <v>331</v>
      </c>
      <c r="D134" s="20" t="s">
        <v>344</v>
      </c>
      <c r="E134" s="207">
        <f>P134</f>
        <v>9781628556018</v>
      </c>
      <c r="F134" s="14" t="str">
        <f>E$2&amp;"="&amp;E134&amp;"&amp;s="&amp;C$4</f>
        <v>https://www.arbordalepublishing.com/viewebook.php?e=9781628556018&amp;s=</v>
      </c>
      <c r="G134" s="11"/>
      <c r="H134" s="207">
        <v>9781628555561</v>
      </c>
      <c r="I134" s="208" t="s">
        <v>301</v>
      </c>
      <c r="J134" s="207">
        <v>9781628555653</v>
      </c>
      <c r="K134" s="207">
        <v>9781628555745</v>
      </c>
      <c r="L134" s="202" t="s">
        <v>301</v>
      </c>
      <c r="M134" s="207">
        <v>9781628555837</v>
      </c>
      <c r="N134" s="207">
        <v>9781628555929</v>
      </c>
      <c r="O134" s="207" t="s">
        <v>301</v>
      </c>
      <c r="P134" s="207">
        <v>9781628556018</v>
      </c>
      <c r="Q134" s="207">
        <v>9781628556100</v>
      </c>
      <c r="R134" s="207" t="s">
        <v>301</v>
      </c>
    </row>
    <row r="135" spans="1:18">
      <c r="A135" s="23">
        <v>35</v>
      </c>
      <c r="B135" s="32" t="s">
        <v>34</v>
      </c>
      <c r="C135" s="28" t="s">
        <v>69</v>
      </c>
      <c r="D135" s="14" t="s">
        <v>344</v>
      </c>
      <c r="E135" s="144">
        <f>P135</f>
        <v>9781607182801</v>
      </c>
      <c r="F135" s="14" t="str">
        <f>E$2&amp;"="&amp;E135&amp;"&amp;s="&amp;C$4</f>
        <v>https://www.arbordalepublishing.com/viewebook.php?e=9781607182801&amp;s=</v>
      </c>
      <c r="H135" s="144">
        <v>9781934359136</v>
      </c>
      <c r="I135" s="202" t="s">
        <v>301</v>
      </c>
      <c r="J135" s="144">
        <v>9781934359273</v>
      </c>
      <c r="K135" s="145">
        <v>9781628553864</v>
      </c>
      <c r="L135" s="202" t="s">
        <v>301</v>
      </c>
      <c r="M135" s="144">
        <v>9781607180340</v>
      </c>
      <c r="N135" s="203">
        <v>9781934359655</v>
      </c>
      <c r="O135" s="202" t="s">
        <v>301</v>
      </c>
      <c r="P135" s="204">
        <v>9781607182801</v>
      </c>
      <c r="Q135" s="144">
        <v>9781628551112</v>
      </c>
      <c r="R135" s="202" t="s">
        <v>301</v>
      </c>
    </row>
    <row r="136" spans="1:18">
      <c r="A136" s="91">
        <v>133</v>
      </c>
      <c r="B136" s="92" t="s">
        <v>406</v>
      </c>
      <c r="C136" s="92" t="s">
        <v>407</v>
      </c>
      <c r="D136" s="93" t="s">
        <v>344</v>
      </c>
      <c r="E136" s="215">
        <f>P136</f>
        <v>9781628558753</v>
      </c>
      <c r="F136" s="14" t="str">
        <f>E$2&amp;"="&amp;E136&amp;"&amp;s="&amp;C$4</f>
        <v>https://www.arbordalepublishing.com/viewebook.php?e=9781628558753&amp;s=</v>
      </c>
      <c r="G136" s="11"/>
      <c r="H136" s="215">
        <v>9781628558708</v>
      </c>
      <c r="I136" s="216" t="s">
        <v>301</v>
      </c>
      <c r="J136" s="215">
        <v>9781628558715</v>
      </c>
      <c r="K136" s="215">
        <v>9781628558722</v>
      </c>
      <c r="L136" s="216" t="s">
        <v>301</v>
      </c>
      <c r="M136" s="215">
        <v>9781628558739</v>
      </c>
      <c r="N136" s="215">
        <v>9781628558746</v>
      </c>
      <c r="O136" s="216" t="s">
        <v>301</v>
      </c>
      <c r="P136" s="215">
        <v>9781628558753</v>
      </c>
      <c r="Q136" s="215">
        <v>9781628558760</v>
      </c>
      <c r="R136" s="216" t="s">
        <v>301</v>
      </c>
    </row>
    <row r="137" spans="1:18">
      <c r="A137" s="23">
        <v>98</v>
      </c>
      <c r="B137" s="88" t="s">
        <v>290</v>
      </c>
      <c r="C137" s="88" t="s">
        <v>291</v>
      </c>
      <c r="D137" s="82" t="s">
        <v>344</v>
      </c>
      <c r="E137" s="144">
        <f>P137</f>
        <v>9781628552553</v>
      </c>
      <c r="F137" s="14" t="str">
        <f>E$2&amp;"="&amp;E137&amp;"&amp;s="&amp;C$4</f>
        <v>https://www.arbordalepublishing.com/viewebook.php?e=9781628552553&amp;s=</v>
      </c>
      <c r="H137" s="203">
        <v>9781628552102</v>
      </c>
      <c r="I137" s="206" t="s">
        <v>301</v>
      </c>
      <c r="J137" s="203">
        <v>9781628552195</v>
      </c>
      <c r="K137" s="206">
        <v>9781628552287</v>
      </c>
      <c r="L137" s="202" t="s">
        <v>301</v>
      </c>
      <c r="M137" s="203">
        <v>9781628552379</v>
      </c>
      <c r="N137" s="203">
        <v>9781628552461</v>
      </c>
      <c r="O137" s="203" t="s">
        <v>301</v>
      </c>
      <c r="P137" s="203">
        <v>9781628552553</v>
      </c>
      <c r="Q137" s="203">
        <v>9781628552645</v>
      </c>
      <c r="R137" s="203" t="s">
        <v>301</v>
      </c>
    </row>
    <row r="138" spans="1:18" s="31" customFormat="1">
      <c r="A138" s="23">
        <v>99</v>
      </c>
      <c r="B138" s="88" t="s">
        <v>292</v>
      </c>
      <c r="C138" s="88" t="s">
        <v>293</v>
      </c>
      <c r="D138" s="82" t="s">
        <v>344</v>
      </c>
      <c r="E138" s="144">
        <f>P138</f>
        <v>9781628552560</v>
      </c>
      <c r="F138" s="14" t="str">
        <f>E$2&amp;"="&amp;E138&amp;"&amp;s="&amp;C$4</f>
        <v>https://www.arbordalepublishing.com/viewebook.php?e=9781628552560&amp;s=</v>
      </c>
      <c r="G138" s="30"/>
      <c r="H138" s="203">
        <v>9781628552119</v>
      </c>
      <c r="I138" s="206" t="s">
        <v>301</v>
      </c>
      <c r="J138" s="203">
        <v>9781628552201</v>
      </c>
      <c r="K138" s="206">
        <v>9781628552294</v>
      </c>
      <c r="L138" s="202" t="s">
        <v>301</v>
      </c>
      <c r="M138" s="203">
        <v>9781628552386</v>
      </c>
      <c r="N138" s="203">
        <v>9781628552478</v>
      </c>
      <c r="O138" s="203" t="s">
        <v>301</v>
      </c>
      <c r="P138" s="203">
        <v>9781628552560</v>
      </c>
      <c r="Q138" s="203">
        <v>9781628552652</v>
      </c>
      <c r="R138" s="203" t="s">
        <v>301</v>
      </c>
    </row>
    <row r="139" spans="1:18">
      <c r="A139" s="23">
        <v>83</v>
      </c>
      <c r="B139" s="81" t="s">
        <v>246</v>
      </c>
      <c r="C139" s="81" t="s">
        <v>247</v>
      </c>
      <c r="D139" s="14" t="s">
        <v>344</v>
      </c>
      <c r="E139" s="144">
        <f>P139</f>
        <v>9781607186700</v>
      </c>
      <c r="F139" s="14" t="str">
        <f>E$2&amp;"="&amp;E139&amp;"&amp;s="&amp;C$4</f>
        <v>https://www.arbordalepublishing.com/viewebook.php?e=9781607186700&amp;s=</v>
      </c>
      <c r="G139" s="24"/>
      <c r="H139" s="144">
        <v>9781607186229</v>
      </c>
      <c r="I139" s="145">
        <v>9781607187097</v>
      </c>
      <c r="J139" s="145">
        <v>9781607186342</v>
      </c>
      <c r="K139" s="145">
        <v>9781628553512</v>
      </c>
      <c r="L139" s="202" t="s">
        <v>301</v>
      </c>
      <c r="M139" s="145">
        <v>9781607186465</v>
      </c>
      <c r="N139" s="145">
        <v>9781607186588</v>
      </c>
      <c r="O139" s="202" t="s">
        <v>301</v>
      </c>
      <c r="P139" s="145">
        <v>9781607186700</v>
      </c>
      <c r="Q139" s="145">
        <v>9781628551594</v>
      </c>
      <c r="R139" s="202" t="s">
        <v>301</v>
      </c>
    </row>
    <row r="140" spans="1:18">
      <c r="A140" s="72">
        <v>127</v>
      </c>
      <c r="B140" s="73" t="s">
        <v>387</v>
      </c>
      <c r="C140" s="73" t="s">
        <v>388</v>
      </c>
      <c r="D140" s="74" t="s">
        <v>344</v>
      </c>
      <c r="E140" s="213">
        <f>P140</f>
        <v>9781628557671</v>
      </c>
      <c r="F140" s="14" t="str">
        <f>E$2&amp;"="&amp;E140&amp;"&amp;s="&amp;C$4</f>
        <v>https://www.arbordalepublishing.com/viewebook.php?e=9781628557671&amp;s=</v>
      </c>
      <c r="G140" s="11"/>
      <c r="H140" s="213">
        <v>9781628557329</v>
      </c>
      <c r="I140" s="214" t="s">
        <v>301</v>
      </c>
      <c r="J140" s="213">
        <v>9781628557398</v>
      </c>
      <c r="K140" s="213">
        <v>9781628557466</v>
      </c>
      <c r="L140" s="214" t="s">
        <v>301</v>
      </c>
      <c r="M140" s="213">
        <v>9781628557534</v>
      </c>
      <c r="N140" s="213">
        <v>9781628557602</v>
      </c>
      <c r="O140" s="213" t="s">
        <v>301</v>
      </c>
      <c r="P140" s="213">
        <v>9781628557671</v>
      </c>
      <c r="Q140" s="213">
        <v>9781628557749</v>
      </c>
      <c r="R140" s="213" t="s">
        <v>301</v>
      </c>
    </row>
    <row r="141" spans="1:18" s="31" customFormat="1">
      <c r="A141" s="22">
        <v>74</v>
      </c>
      <c r="B141" s="32" t="s">
        <v>144</v>
      </c>
      <c r="C141" s="39" t="s">
        <v>145</v>
      </c>
      <c r="D141" s="14" t="s">
        <v>344</v>
      </c>
      <c r="E141" s="144">
        <f>P141</f>
        <v>9781607185604</v>
      </c>
      <c r="F141" s="14" t="str">
        <f>E$2&amp;"="&amp;E141&amp;"&amp;s="&amp;C$4</f>
        <v>https://www.arbordalepublishing.com/viewebook.php?e=9781607185604&amp;s=</v>
      </c>
      <c r="G141" s="24"/>
      <c r="H141" s="145">
        <v>9781607185239</v>
      </c>
      <c r="I141" s="145">
        <v>9781607186786</v>
      </c>
      <c r="J141" s="145">
        <v>9781607185321</v>
      </c>
      <c r="K141" s="145">
        <v>9781628554250</v>
      </c>
      <c r="L141" s="202" t="s">
        <v>301</v>
      </c>
      <c r="M141" s="145">
        <v>9781607185413</v>
      </c>
      <c r="N141" s="145">
        <v>9781607185505</v>
      </c>
      <c r="O141" s="202" t="s">
        <v>301</v>
      </c>
      <c r="P141" s="145">
        <v>9781607185604</v>
      </c>
      <c r="Q141" s="144">
        <v>9781628551501</v>
      </c>
      <c r="R141" s="202" t="s">
        <v>301</v>
      </c>
    </row>
    <row r="142" spans="1:18">
      <c r="A142" s="23">
        <v>31</v>
      </c>
      <c r="B142" s="32" t="s">
        <v>24</v>
      </c>
      <c r="C142" s="28" t="s">
        <v>65</v>
      </c>
      <c r="D142" s="14" t="s">
        <v>344</v>
      </c>
      <c r="E142" s="144">
        <f>P142</f>
        <v>9781607182764</v>
      </c>
      <c r="F142" s="14" t="str">
        <f>E$2&amp;"="&amp;E142&amp;"&amp;s="&amp;C$4</f>
        <v>https://www.arbordalepublishing.com/viewebook.php?e=9781607182764&amp;s=</v>
      </c>
      <c r="G142" s="31"/>
      <c r="H142" s="144">
        <v>9781934359112</v>
      </c>
      <c r="I142" s="145">
        <v>9781607186953</v>
      </c>
      <c r="J142" s="144">
        <v>9781934359327</v>
      </c>
      <c r="K142" s="145">
        <v>9781628553826</v>
      </c>
      <c r="L142" s="202" t="s">
        <v>301</v>
      </c>
      <c r="M142" s="144">
        <v>9781607180302</v>
      </c>
      <c r="N142" s="203">
        <v>9781934359693</v>
      </c>
      <c r="O142" s="202" t="s">
        <v>301</v>
      </c>
      <c r="P142" s="204">
        <v>9781607182764</v>
      </c>
      <c r="Q142" s="144">
        <v>9781628551075</v>
      </c>
      <c r="R142" s="202" t="s">
        <v>301</v>
      </c>
    </row>
    <row r="143" spans="1:18">
      <c r="A143" s="47">
        <v>118</v>
      </c>
      <c r="B143" s="48" t="s">
        <v>336</v>
      </c>
      <c r="C143" s="48" t="s">
        <v>337</v>
      </c>
      <c r="D143" s="49" t="s">
        <v>344</v>
      </c>
      <c r="E143" s="211">
        <f>P143</f>
        <v>9781628556575</v>
      </c>
      <c r="F143" s="14" t="str">
        <f>E$2&amp;"="&amp;E143&amp;"&amp;s="&amp;C$4</f>
        <v>https://www.arbordalepublishing.com/viewebook.php?e=9781628556575&amp;s=</v>
      </c>
      <c r="G143" s="11"/>
      <c r="H143" s="211">
        <v>9781628556322</v>
      </c>
      <c r="I143" s="212" t="s">
        <v>301</v>
      </c>
      <c r="J143" s="211">
        <v>9781628556377</v>
      </c>
      <c r="K143" s="211">
        <v>9781628556421</v>
      </c>
      <c r="L143" s="202" t="s">
        <v>301</v>
      </c>
      <c r="M143" s="211">
        <v>9781628556476</v>
      </c>
      <c r="N143" s="211">
        <v>9781628556520</v>
      </c>
      <c r="O143" s="211" t="s">
        <v>301</v>
      </c>
      <c r="P143" s="211">
        <v>9781628556575</v>
      </c>
      <c r="Q143" s="211">
        <v>9781628556629</v>
      </c>
      <c r="R143" s="211" t="s">
        <v>301</v>
      </c>
    </row>
    <row r="144" spans="1:18">
      <c r="A144" s="47">
        <v>119</v>
      </c>
      <c r="B144" s="48" t="s">
        <v>338</v>
      </c>
      <c r="C144" s="48" t="s">
        <v>339</v>
      </c>
      <c r="D144" s="49" t="s">
        <v>344</v>
      </c>
      <c r="E144" s="211">
        <f>P144</f>
        <v>9781628556582</v>
      </c>
      <c r="F144" s="14" t="str">
        <f>E$2&amp;"="&amp;E144&amp;"&amp;s="&amp;C$4</f>
        <v>https://www.arbordalepublishing.com/viewebook.php?e=9781628556582&amp;s=</v>
      </c>
      <c r="G144" s="11"/>
      <c r="H144" s="211">
        <v>9781628556339</v>
      </c>
      <c r="I144" s="212" t="s">
        <v>301</v>
      </c>
      <c r="J144" s="211">
        <v>9781628556384</v>
      </c>
      <c r="K144" s="211">
        <v>9781628556438</v>
      </c>
      <c r="L144" s="202" t="s">
        <v>301</v>
      </c>
      <c r="M144" s="211">
        <v>9781628556483</v>
      </c>
      <c r="N144" s="211">
        <v>9781628556537</v>
      </c>
      <c r="O144" s="211" t="s">
        <v>301</v>
      </c>
      <c r="P144" s="211">
        <v>9781628556582</v>
      </c>
      <c r="Q144" s="211">
        <v>9781628556636</v>
      </c>
      <c r="R144" s="211" t="s">
        <v>301</v>
      </c>
    </row>
    <row r="145" spans="1:18">
      <c r="A145" s="23">
        <v>65</v>
      </c>
      <c r="B145" s="32" t="s">
        <v>87</v>
      </c>
      <c r="C145" s="28" t="s">
        <v>92</v>
      </c>
      <c r="D145" s="14" t="s">
        <v>344</v>
      </c>
      <c r="E145" s="144">
        <f>P145</f>
        <v>9781607183105</v>
      </c>
      <c r="F145" s="14" t="str">
        <f>E$2&amp;"="&amp;E145&amp;"&amp;s="&amp;C$4</f>
        <v>https://www.arbordalepublishing.com/viewebook.php?e=9781607183105&amp;s=</v>
      </c>
      <c r="G145" s="36"/>
      <c r="H145" s="204">
        <v>9781607180746</v>
      </c>
      <c r="I145" s="145">
        <v>9781607186960</v>
      </c>
      <c r="J145" s="144">
        <v>9781607180852</v>
      </c>
      <c r="K145" s="145">
        <v>9781628554168</v>
      </c>
      <c r="L145" s="202" t="s">
        <v>301</v>
      </c>
      <c r="M145" s="144">
        <v>9781607180999</v>
      </c>
      <c r="N145" s="204">
        <v>9781607181101</v>
      </c>
      <c r="O145" s="202" t="s">
        <v>301</v>
      </c>
      <c r="P145" s="145">
        <v>9781607183105</v>
      </c>
      <c r="Q145" s="144">
        <v>9781628551419</v>
      </c>
      <c r="R145" s="202" t="s">
        <v>301</v>
      </c>
    </row>
    <row r="146" spans="1:18" s="35" customFormat="1">
      <c r="A146" s="47">
        <v>120</v>
      </c>
      <c r="B146" s="48" t="s">
        <v>340</v>
      </c>
      <c r="C146" s="50" t="s">
        <v>341</v>
      </c>
      <c r="D146" s="49" t="s">
        <v>344</v>
      </c>
      <c r="E146" s="211">
        <f>P146</f>
        <v>9781628556599</v>
      </c>
      <c r="F146" s="14" t="str">
        <f>E$2&amp;"="&amp;E146&amp;"&amp;s="&amp;C$4</f>
        <v>https://www.arbordalepublishing.com/viewebook.php?e=9781628556599&amp;s=</v>
      </c>
      <c r="G146" s="11"/>
      <c r="H146" s="211">
        <v>9781628556346</v>
      </c>
      <c r="I146" s="212" t="s">
        <v>301</v>
      </c>
      <c r="J146" s="211">
        <v>9781628556391</v>
      </c>
      <c r="K146" s="211">
        <v>9781628556445</v>
      </c>
      <c r="L146" s="202" t="s">
        <v>301</v>
      </c>
      <c r="M146" s="211">
        <v>9781628556490</v>
      </c>
      <c r="N146" s="211">
        <v>9781628556544</v>
      </c>
      <c r="O146" s="211" t="s">
        <v>301</v>
      </c>
      <c r="P146" s="211">
        <v>9781628556599</v>
      </c>
      <c r="Q146" s="211">
        <v>9781628556643</v>
      </c>
      <c r="R146" s="211" t="s">
        <v>301</v>
      </c>
    </row>
    <row r="147" spans="1:18" s="35" customFormat="1">
      <c r="A147" s="5">
        <v>113</v>
      </c>
      <c r="B147" s="6" t="s">
        <v>326</v>
      </c>
      <c r="C147" s="7" t="s">
        <v>327</v>
      </c>
      <c r="D147" s="8" t="s">
        <v>344</v>
      </c>
      <c r="E147" s="120">
        <f>P147</f>
        <v>9781628556025</v>
      </c>
      <c r="F147" s="14" t="str">
        <f>E$2&amp;"="&amp;E147&amp;"&amp;s="&amp;C$4</f>
        <v>https://www.arbordalepublishing.com/viewebook.php?e=9781628556025&amp;s=</v>
      </c>
      <c r="G147" s="11"/>
      <c r="H147" s="120">
        <v>9781628555578</v>
      </c>
      <c r="I147" s="209" t="s">
        <v>301</v>
      </c>
      <c r="J147" s="120">
        <v>9781628555660</v>
      </c>
      <c r="K147" s="120">
        <v>9781628555752</v>
      </c>
      <c r="L147" s="202" t="s">
        <v>301</v>
      </c>
      <c r="M147" s="120">
        <v>9781628555844</v>
      </c>
      <c r="N147" s="120">
        <v>9781628555936</v>
      </c>
      <c r="O147" s="120" t="s">
        <v>301</v>
      </c>
      <c r="P147" s="120">
        <v>9781628556025</v>
      </c>
      <c r="Q147" s="120">
        <v>9781628556117</v>
      </c>
      <c r="R147" s="120" t="s">
        <v>301</v>
      </c>
    </row>
    <row r="148" spans="1:18" s="35" customFormat="1">
      <c r="A148" s="23">
        <v>70</v>
      </c>
      <c r="B148" s="32" t="s">
        <v>218</v>
      </c>
      <c r="C148" s="28" t="s">
        <v>146</v>
      </c>
      <c r="D148" s="14" t="s">
        <v>344</v>
      </c>
      <c r="E148" s="144">
        <f>P148</f>
        <v>9781607185611</v>
      </c>
      <c r="F148" s="14" t="str">
        <f>E$2&amp;"="&amp;E148&amp;"&amp;s="&amp;C$4</f>
        <v>https://www.arbordalepublishing.com/viewebook.php?e=9781607185611&amp;s=</v>
      </c>
      <c r="G148" s="24"/>
      <c r="H148" s="145">
        <v>9781607185246</v>
      </c>
      <c r="I148" s="202" t="s">
        <v>301</v>
      </c>
      <c r="J148" s="145">
        <v>9781607185338</v>
      </c>
      <c r="K148" s="145">
        <v>9781628554212</v>
      </c>
      <c r="L148" s="202" t="s">
        <v>301</v>
      </c>
      <c r="M148" s="145">
        <v>9781607185420</v>
      </c>
      <c r="N148" s="145">
        <v>9781607185512</v>
      </c>
      <c r="O148" s="202" t="s">
        <v>301</v>
      </c>
      <c r="P148" s="145">
        <v>9781607185611</v>
      </c>
      <c r="Q148" s="144">
        <v>9781628551464</v>
      </c>
      <c r="R148" s="202" t="s">
        <v>301</v>
      </c>
    </row>
    <row r="149" spans="1:18" s="35" customFormat="1">
      <c r="A149" s="72">
        <v>128</v>
      </c>
      <c r="B149" s="73" t="s">
        <v>389</v>
      </c>
      <c r="C149" s="76" t="s">
        <v>390</v>
      </c>
      <c r="D149" s="74" t="s">
        <v>344</v>
      </c>
      <c r="E149" s="213">
        <f>P149</f>
        <v>9781628557688</v>
      </c>
      <c r="F149" s="14" t="str">
        <f>E$2&amp;"="&amp;E149&amp;"&amp;s="&amp;C$4</f>
        <v>https://www.arbordalepublishing.com/viewebook.php?e=9781628557688&amp;s=</v>
      </c>
      <c r="G149" s="11"/>
      <c r="H149" s="213">
        <v>9781628557336</v>
      </c>
      <c r="I149" s="214" t="s">
        <v>301</v>
      </c>
      <c r="J149" s="213">
        <v>9781628557404</v>
      </c>
      <c r="K149" s="213">
        <v>9781628557473</v>
      </c>
      <c r="L149" s="214" t="s">
        <v>301</v>
      </c>
      <c r="M149" s="213">
        <v>9781628557541</v>
      </c>
      <c r="N149" s="213">
        <v>9781628557619</v>
      </c>
      <c r="O149" s="213" t="s">
        <v>301</v>
      </c>
      <c r="P149" s="213">
        <v>9781628557688</v>
      </c>
      <c r="Q149" s="213">
        <v>9781628557756</v>
      </c>
      <c r="R149" s="213" t="s">
        <v>301</v>
      </c>
    </row>
    <row r="150" spans="1:18" s="35" customFormat="1">
      <c r="A150" s="47">
        <v>121</v>
      </c>
      <c r="B150" s="48" t="s">
        <v>342</v>
      </c>
      <c r="C150" s="51" t="s">
        <v>343</v>
      </c>
      <c r="D150" s="49" t="s">
        <v>344</v>
      </c>
      <c r="E150" s="211">
        <f>P150</f>
        <v>9781628556605</v>
      </c>
      <c r="F150" s="14" t="str">
        <f>E$2&amp;"="&amp;E150&amp;"&amp;s="&amp;C$4</f>
        <v>https://www.arbordalepublishing.com/viewebook.php?e=9781628556605&amp;s=</v>
      </c>
      <c r="G150" s="11"/>
      <c r="H150" s="211">
        <v>9781628556353</v>
      </c>
      <c r="I150" s="212" t="s">
        <v>301</v>
      </c>
      <c r="J150" s="211">
        <v>9781628556407</v>
      </c>
      <c r="K150" s="211">
        <v>9781628556452</v>
      </c>
      <c r="L150" s="202" t="s">
        <v>301</v>
      </c>
      <c r="M150" s="211">
        <v>9781628556506</v>
      </c>
      <c r="N150" s="211">
        <v>9781628556551</v>
      </c>
      <c r="O150" s="211" t="s">
        <v>301</v>
      </c>
      <c r="P150" s="211">
        <v>9781628556605</v>
      </c>
      <c r="Q150" s="211">
        <v>9781628556650</v>
      </c>
      <c r="R150" s="211" t="s">
        <v>301</v>
      </c>
    </row>
    <row r="151" spans="1:18" s="35" customFormat="1">
      <c r="A151" s="22">
        <v>75</v>
      </c>
      <c r="B151" s="32" t="s">
        <v>139</v>
      </c>
      <c r="C151" s="40" t="s">
        <v>136</v>
      </c>
      <c r="D151" s="14" t="s">
        <v>344</v>
      </c>
      <c r="E151" s="144">
        <f>P151</f>
        <v>9781607185659</v>
      </c>
      <c r="F151" s="14" t="str">
        <f>E$2&amp;"="&amp;E151&amp;"&amp;s="&amp;C$4</f>
        <v>https://www.arbordalepublishing.com/viewebook.php?e=9781607185659&amp;s=</v>
      </c>
      <c r="G151" s="24"/>
      <c r="H151" s="145">
        <v>9781607185284</v>
      </c>
      <c r="I151" s="145">
        <v>9781607186793</v>
      </c>
      <c r="J151" s="145">
        <v>9781607185376</v>
      </c>
      <c r="K151" s="145">
        <v>9781628554267</v>
      </c>
      <c r="L151" s="202" t="s">
        <v>301</v>
      </c>
      <c r="M151" s="145">
        <v>9781607185468</v>
      </c>
      <c r="N151" s="145">
        <v>9781607185550</v>
      </c>
      <c r="O151" s="202" t="s">
        <v>301</v>
      </c>
      <c r="P151" s="145">
        <v>9781607185659</v>
      </c>
      <c r="Q151" s="144">
        <v>9781628551518</v>
      </c>
      <c r="R151" s="202" t="s">
        <v>301</v>
      </c>
    </row>
    <row r="152" spans="1:18" s="35" customFormat="1">
      <c r="A152" s="10">
        <v>108</v>
      </c>
      <c r="B152" s="19" t="s">
        <v>316</v>
      </c>
      <c r="C152" s="19" t="s">
        <v>317</v>
      </c>
      <c r="D152" s="20" t="s">
        <v>344</v>
      </c>
      <c r="E152" s="207">
        <f>P152</f>
        <v>9781628554939</v>
      </c>
      <c r="F152" s="14" t="str">
        <f>E$2&amp;"="&amp;E152&amp;"&amp;s="&amp;C$4</f>
        <v>https://www.arbordalepublishing.com/viewebook.php?e=9781628554939&amp;s=</v>
      </c>
      <c r="G152" s="11"/>
      <c r="H152" s="207">
        <v>9781628554533</v>
      </c>
      <c r="I152" s="208" t="s">
        <v>301</v>
      </c>
      <c r="J152" s="207">
        <v>9781628554618</v>
      </c>
      <c r="K152" s="207">
        <v>9781628554694</v>
      </c>
      <c r="L152" s="202" t="s">
        <v>301</v>
      </c>
      <c r="M152" s="207">
        <v>9781628554779</v>
      </c>
      <c r="N152" s="207">
        <v>9781628554854</v>
      </c>
      <c r="O152" s="207" t="s">
        <v>301</v>
      </c>
      <c r="P152" s="207">
        <v>9781628554939</v>
      </c>
      <c r="Q152" s="207">
        <v>9781628555011</v>
      </c>
      <c r="R152" s="207" t="s">
        <v>301</v>
      </c>
    </row>
    <row r="153" spans="1:18" s="36" customFormat="1">
      <c r="A153" s="26">
        <v>9</v>
      </c>
      <c r="B153" s="27" t="s">
        <v>2</v>
      </c>
      <c r="C153" s="28" t="s">
        <v>44</v>
      </c>
      <c r="D153" s="14" t="s">
        <v>344</v>
      </c>
      <c r="E153" s="144">
        <f>P153</f>
        <v>9781607182542</v>
      </c>
      <c r="F153" s="14" t="str">
        <f>E$2&amp;"="&amp;E153&amp;"&amp;s="&amp;C$4</f>
        <v>https://www.arbordalepublishing.com/viewebook.php?e=9781607182542&amp;s=</v>
      </c>
      <c r="G153" s="30"/>
      <c r="H153" s="144">
        <v>9780976494362</v>
      </c>
      <c r="I153" s="202" t="s">
        <v>301</v>
      </c>
      <c r="J153" s="144">
        <v>9781934359044</v>
      </c>
      <c r="K153" s="145">
        <v>9781628553604</v>
      </c>
      <c r="L153" s="202" t="s">
        <v>301</v>
      </c>
      <c r="M153" s="144">
        <v>9781607180081</v>
      </c>
      <c r="N153" s="203">
        <v>9781934359433</v>
      </c>
      <c r="O153" s="202" t="s">
        <v>301</v>
      </c>
      <c r="P153" s="204">
        <v>9781607182542</v>
      </c>
      <c r="Q153" s="144">
        <v>9781628550856</v>
      </c>
      <c r="R153" s="202" t="s">
        <v>301</v>
      </c>
    </row>
    <row r="154" spans="1:18" s="36" customFormat="1">
      <c r="A154" s="91">
        <v>134</v>
      </c>
      <c r="B154" s="92" t="s">
        <v>408</v>
      </c>
      <c r="C154" s="92" t="s">
        <v>409</v>
      </c>
      <c r="D154" s="93" t="s">
        <v>344</v>
      </c>
      <c r="E154" s="215">
        <f>P154</f>
        <v>9781628558845</v>
      </c>
      <c r="F154" s="14" t="str">
        <f>E$2&amp;"="&amp;E154&amp;"&amp;s="&amp;C$4</f>
        <v>https://www.arbordalepublishing.com/viewebook.php?e=9781628558845&amp;s=</v>
      </c>
      <c r="G154" s="11"/>
      <c r="H154" s="215">
        <v>9781628558791</v>
      </c>
      <c r="I154" s="216" t="s">
        <v>301</v>
      </c>
      <c r="J154" s="215">
        <v>9781628558807</v>
      </c>
      <c r="K154" s="215">
        <v>9781628558814</v>
      </c>
      <c r="L154" s="216" t="s">
        <v>301</v>
      </c>
      <c r="M154" s="215">
        <v>9781628558821</v>
      </c>
      <c r="N154" s="215">
        <v>9781628558838</v>
      </c>
      <c r="O154" s="216" t="s">
        <v>301</v>
      </c>
      <c r="P154" s="215">
        <v>9781628558845</v>
      </c>
      <c r="Q154" s="215">
        <v>9781628558852</v>
      </c>
      <c r="R154" s="216" t="s">
        <v>301</v>
      </c>
    </row>
    <row r="155" spans="1:18" s="36" customFormat="1">
      <c r="A155" s="26">
        <v>17</v>
      </c>
      <c r="B155" s="27" t="s">
        <v>22</v>
      </c>
      <c r="C155" s="28" t="s">
        <v>52</v>
      </c>
      <c r="D155" s="14" t="s">
        <v>344</v>
      </c>
      <c r="E155" s="144">
        <f>P155</f>
        <v>9781607182627</v>
      </c>
      <c r="F155" s="14" t="str">
        <f>E$2&amp;"="&amp;E155&amp;"&amp;s="&amp;C$4</f>
        <v>https://www.arbordalepublishing.com/viewebook.php?e=9781607182627&amp;s=</v>
      </c>
      <c r="G155" s="30"/>
      <c r="H155" s="144">
        <v>9780977742356</v>
      </c>
      <c r="I155" s="202" t="s">
        <v>301</v>
      </c>
      <c r="J155" s="145">
        <v>9781607185833</v>
      </c>
      <c r="K155" s="145">
        <v>9781628553680</v>
      </c>
      <c r="L155" s="202" t="s">
        <v>301</v>
      </c>
      <c r="M155" s="144">
        <v>9781607180166</v>
      </c>
      <c r="N155" s="203">
        <v>9781934359518</v>
      </c>
      <c r="O155" s="202" t="s">
        <v>301</v>
      </c>
      <c r="P155" s="204">
        <v>9781607182627</v>
      </c>
      <c r="Q155" s="144">
        <v>9781628550931</v>
      </c>
      <c r="R155" s="202" t="s">
        <v>301</v>
      </c>
    </row>
    <row r="156" spans="1:18" s="36" customFormat="1">
      <c r="A156" s="26">
        <v>14</v>
      </c>
      <c r="B156" s="27" t="s">
        <v>13</v>
      </c>
      <c r="C156" s="28" t="s">
        <v>49</v>
      </c>
      <c r="D156" s="14" t="s">
        <v>344</v>
      </c>
      <c r="E156" s="144">
        <f>P156</f>
        <v>9781607182597</v>
      </c>
      <c r="F156" s="14" t="str">
        <f>E$2&amp;"="&amp;E156&amp;"&amp;s="&amp;C$4</f>
        <v>https://www.arbordalepublishing.com/viewebook.php?e=9781607182597&amp;s=</v>
      </c>
      <c r="G156" s="30"/>
      <c r="H156" s="144">
        <v>9780976882374</v>
      </c>
      <c r="I156" s="202" t="s">
        <v>301</v>
      </c>
      <c r="J156" s="145">
        <v>9781607188728</v>
      </c>
      <c r="K156" s="145">
        <v>9781628553659</v>
      </c>
      <c r="L156" s="202" t="s">
        <v>301</v>
      </c>
      <c r="M156" s="144">
        <v>9781607180135</v>
      </c>
      <c r="N156" s="203">
        <v>9781934359488</v>
      </c>
      <c r="O156" s="202" t="s">
        <v>301</v>
      </c>
      <c r="P156" s="204">
        <v>9781607182597</v>
      </c>
      <c r="Q156" s="144">
        <v>9781628550900</v>
      </c>
      <c r="R156" s="202" t="s">
        <v>301</v>
      </c>
    </row>
    <row r="157" spans="1:18" s="36" customFormat="1">
      <c r="A157" s="23">
        <v>27</v>
      </c>
      <c r="B157" s="33" t="s">
        <v>27</v>
      </c>
      <c r="C157" s="28" t="s">
        <v>61</v>
      </c>
      <c r="D157" s="14" t="s">
        <v>344</v>
      </c>
      <c r="E157" s="144">
        <f>P157</f>
        <v>9781607182726</v>
      </c>
      <c r="F157" s="14" t="str">
        <f>E$2&amp;"="&amp;E157&amp;"&amp;s="&amp;C$4</f>
        <v>https://www.arbordalepublishing.com/viewebook.php?e=9781607182726&amp;s=</v>
      </c>
      <c r="G157" s="31"/>
      <c r="H157" s="145">
        <v>9781607185857</v>
      </c>
      <c r="I157" s="202" t="s">
        <v>301</v>
      </c>
      <c r="J157" s="145">
        <v>9781607188735</v>
      </c>
      <c r="K157" s="145">
        <v>9781628553789</v>
      </c>
      <c r="L157" s="202" t="s">
        <v>301</v>
      </c>
      <c r="M157" s="144">
        <v>9781607180265</v>
      </c>
      <c r="N157" s="203">
        <v>9781934359617</v>
      </c>
      <c r="O157" s="202" t="s">
        <v>301</v>
      </c>
      <c r="P157" s="204">
        <v>9781607182726</v>
      </c>
      <c r="Q157" s="144">
        <v>9781628551037</v>
      </c>
      <c r="R157" s="202" t="s">
        <v>301</v>
      </c>
    </row>
    <row r="158" spans="1:18" s="36" customFormat="1">
      <c r="A158" s="5">
        <v>114</v>
      </c>
      <c r="B158" s="7" t="s">
        <v>328</v>
      </c>
      <c r="C158" s="7" t="s">
        <v>329</v>
      </c>
      <c r="D158" s="8" t="s">
        <v>344</v>
      </c>
      <c r="E158" s="120">
        <f>P158</f>
        <v>9781628556032</v>
      </c>
      <c r="F158" s="14" t="str">
        <f>E$2&amp;"="&amp;E158&amp;"&amp;s="&amp;C$4</f>
        <v>https://www.arbordalepublishing.com/viewebook.php?e=9781628556032&amp;s=</v>
      </c>
      <c r="G158" s="11"/>
      <c r="H158" s="120">
        <v>9781628555585</v>
      </c>
      <c r="I158" s="209" t="s">
        <v>301</v>
      </c>
      <c r="J158" s="120">
        <v>9781628555677</v>
      </c>
      <c r="K158" s="120">
        <v>9781628555769</v>
      </c>
      <c r="L158" s="202" t="s">
        <v>301</v>
      </c>
      <c r="M158" s="120">
        <v>9781628555851</v>
      </c>
      <c r="N158" s="120">
        <v>9781628555943</v>
      </c>
      <c r="O158" s="120" t="s">
        <v>301</v>
      </c>
      <c r="P158" s="120">
        <v>9781628556032</v>
      </c>
      <c r="Q158" s="120">
        <v>9781628556124</v>
      </c>
      <c r="R158" s="120" t="s">
        <v>301</v>
      </c>
    </row>
    <row r="159" spans="1:18" s="24" customFormat="1">
      <c r="A159" s="22">
        <v>76</v>
      </c>
      <c r="B159" s="32" t="s">
        <v>140</v>
      </c>
      <c r="C159" s="39" t="s">
        <v>137</v>
      </c>
      <c r="D159" s="14" t="s">
        <v>344</v>
      </c>
      <c r="E159" s="144">
        <f>P159</f>
        <v>9781607185666</v>
      </c>
      <c r="F159" s="14" t="str">
        <f>E$2&amp;"="&amp;E159&amp;"&amp;s="&amp;C$4</f>
        <v>https://www.arbordalepublishing.com/viewebook.php?e=9781607185666&amp;s=</v>
      </c>
      <c r="H159" s="145">
        <v>9781607185291</v>
      </c>
      <c r="I159" s="145">
        <v>9781607186809</v>
      </c>
      <c r="J159" s="145">
        <v>9781607185383</v>
      </c>
      <c r="K159" s="145">
        <v>9781628554274</v>
      </c>
      <c r="L159" s="202" t="s">
        <v>301</v>
      </c>
      <c r="M159" s="145">
        <v>9781607185475</v>
      </c>
      <c r="N159" s="145">
        <v>9781607185567</v>
      </c>
      <c r="O159" s="202" t="s">
        <v>301</v>
      </c>
      <c r="P159" s="145">
        <v>9781607185666</v>
      </c>
      <c r="Q159" s="144">
        <v>9781628551525</v>
      </c>
      <c r="R159" s="202" t="s">
        <v>301</v>
      </c>
    </row>
    <row r="160" spans="1:18" s="24" customFormat="1">
      <c r="A160" s="26">
        <v>2</v>
      </c>
      <c r="B160" s="27" t="s">
        <v>123</v>
      </c>
      <c r="C160" s="28" t="s">
        <v>100</v>
      </c>
      <c r="D160" s="14" t="s">
        <v>344</v>
      </c>
      <c r="E160" s="144">
        <f>P160</f>
        <v>9781607182474</v>
      </c>
      <c r="F160" s="14" t="str">
        <f>E$2&amp;"="&amp;E160&amp;"&amp;s="&amp;C$4</f>
        <v>https://www.arbordalepublishing.com/viewebook.php?e=9781607182474&amp;s=</v>
      </c>
      <c r="H160" s="144">
        <v>9780976494317</v>
      </c>
      <c r="I160" s="202" t="s">
        <v>301</v>
      </c>
      <c r="J160" s="144">
        <v>9781934359013</v>
      </c>
      <c r="K160" s="145">
        <v>9781628553536</v>
      </c>
      <c r="L160" s="202" t="s">
        <v>301</v>
      </c>
      <c r="M160" s="144">
        <v>9781607180012</v>
      </c>
      <c r="N160" s="203">
        <v>9781934359365</v>
      </c>
      <c r="O160" s="202" t="s">
        <v>301</v>
      </c>
      <c r="P160" s="204">
        <v>9781607182474</v>
      </c>
      <c r="Q160" s="144">
        <v>9781628550788</v>
      </c>
      <c r="R160" s="202" t="s">
        <v>301</v>
      </c>
    </row>
    <row r="161" spans="1:18" s="24" customFormat="1">
      <c r="A161" s="23">
        <v>41</v>
      </c>
      <c r="B161" s="34" t="s">
        <v>102</v>
      </c>
      <c r="C161" s="28" t="s">
        <v>75</v>
      </c>
      <c r="D161" s="14" t="s">
        <v>344</v>
      </c>
      <c r="E161" s="144">
        <f>P161</f>
        <v>9781607182863</v>
      </c>
      <c r="F161" s="14" t="str">
        <f>E$2&amp;"="&amp;E161&amp;"&amp;s="&amp;C$4</f>
        <v>https://www.arbordalepublishing.com/viewebook.php?e=9781607182863&amp;s=</v>
      </c>
      <c r="G161" s="31"/>
      <c r="H161" s="144">
        <v>9781934359938</v>
      </c>
      <c r="I161" s="202" t="s">
        <v>301</v>
      </c>
      <c r="J161" s="144">
        <v>9781607180388</v>
      </c>
      <c r="K161" s="145">
        <v>9781628553925</v>
      </c>
      <c r="L161" s="202" t="s">
        <v>301</v>
      </c>
      <c r="M161" s="144">
        <v>9781607180586</v>
      </c>
      <c r="N161" s="203">
        <v>9781607180487</v>
      </c>
      <c r="O161" s="202" t="s">
        <v>301</v>
      </c>
      <c r="P161" s="204">
        <v>9781607182863</v>
      </c>
      <c r="Q161" s="144">
        <v>9781628551174</v>
      </c>
      <c r="R161" s="202" t="s">
        <v>301</v>
      </c>
    </row>
    <row r="162" spans="1:18" s="24" customFormat="1">
      <c r="A162" s="23">
        <v>49</v>
      </c>
      <c r="B162" s="32" t="s">
        <v>125</v>
      </c>
      <c r="C162" s="28" t="s">
        <v>95</v>
      </c>
      <c r="D162" s="14" t="s">
        <v>344</v>
      </c>
      <c r="E162" s="144">
        <f>P162</f>
        <v>9781607182948</v>
      </c>
      <c r="F162" s="14" t="str">
        <f>E$2&amp;"="&amp;E162&amp;"&amp;s="&amp;C$4</f>
        <v>https://www.arbordalepublishing.com/viewebook.php?e=9781607182948&amp;s=</v>
      </c>
      <c r="G162" s="30"/>
      <c r="H162" s="144">
        <v>9781607180708</v>
      </c>
      <c r="I162" s="202" t="s">
        <v>301</v>
      </c>
      <c r="J162" s="144">
        <v>9781607180814</v>
      </c>
      <c r="K162" s="145">
        <v>9781628554007</v>
      </c>
      <c r="L162" s="202" t="s">
        <v>301</v>
      </c>
      <c r="M162" s="144">
        <v>9781607180951</v>
      </c>
      <c r="N162" s="203">
        <v>9781607181064</v>
      </c>
      <c r="O162" s="202" t="s">
        <v>301</v>
      </c>
      <c r="P162" s="204">
        <v>9781607182948</v>
      </c>
      <c r="Q162" s="144">
        <v>9781628551259</v>
      </c>
      <c r="R162" s="202" t="s">
        <v>301</v>
      </c>
    </row>
    <row r="163" spans="1:18" s="24" customFormat="1">
      <c r="A163" s="23">
        <v>37</v>
      </c>
      <c r="B163" s="32" t="s">
        <v>80</v>
      </c>
      <c r="C163" s="28" t="s">
        <v>72</v>
      </c>
      <c r="D163" s="14" t="s">
        <v>344</v>
      </c>
      <c r="E163" s="144">
        <f>P163</f>
        <v>9781607182825</v>
      </c>
      <c r="F163" s="14" t="str">
        <f>E$2&amp;"="&amp;E163&amp;"&amp;s="&amp;C$4</f>
        <v>https://www.arbordalepublishing.com/viewebook.php?e=9781607182825&amp;s=</v>
      </c>
      <c r="G163" s="30"/>
      <c r="H163" s="144">
        <v>9781934359891</v>
      </c>
      <c r="I163" s="202" t="s">
        <v>301</v>
      </c>
      <c r="J163" s="145">
        <v>9781607186083</v>
      </c>
      <c r="K163" s="145">
        <v>9781628553888</v>
      </c>
      <c r="L163" s="145" t="s">
        <v>622</v>
      </c>
      <c r="M163" s="144">
        <v>9781607180548</v>
      </c>
      <c r="N163" s="203">
        <v>9781607180449</v>
      </c>
      <c r="O163" s="140">
        <v>9781607184171</v>
      </c>
      <c r="P163" s="204">
        <v>9781607182825</v>
      </c>
      <c r="Q163" s="144">
        <v>9781628551136</v>
      </c>
      <c r="R163" s="202" t="s">
        <v>301</v>
      </c>
    </row>
    <row r="164" spans="1:18" s="24" customFormat="1">
      <c r="A164" s="23">
        <v>34</v>
      </c>
      <c r="B164" s="32" t="s">
        <v>28</v>
      </c>
      <c r="C164" s="28" t="s">
        <v>68</v>
      </c>
      <c r="D164" s="14" t="s">
        <v>344</v>
      </c>
      <c r="E164" s="144">
        <f>P164</f>
        <v>9781607182795</v>
      </c>
      <c r="F164" s="14" t="str">
        <f>E$2&amp;"="&amp;E164&amp;"&amp;s="&amp;C$4</f>
        <v>https://www.arbordalepublishing.com/viewebook.php?e=9781607182795&amp;s=</v>
      </c>
      <c r="G164" s="31"/>
      <c r="H164" s="144">
        <v>9781934359129</v>
      </c>
      <c r="I164" s="202" t="s">
        <v>301</v>
      </c>
      <c r="J164" s="144">
        <v>9781934359303</v>
      </c>
      <c r="K164" s="145">
        <v>9781628553857</v>
      </c>
      <c r="L164" s="145" t="s">
        <v>622</v>
      </c>
      <c r="M164" s="144">
        <v>9781607180333</v>
      </c>
      <c r="N164" s="203">
        <v>9781934359648</v>
      </c>
      <c r="O164" s="140">
        <v>9781607184164</v>
      </c>
      <c r="P164" s="204">
        <v>9781607182795</v>
      </c>
      <c r="Q164" s="144">
        <v>9781628551105</v>
      </c>
      <c r="R164" s="202" t="s">
        <v>301</v>
      </c>
    </row>
    <row r="165" spans="1:18" s="24" customFormat="1">
      <c r="A165" s="21"/>
      <c r="B165" s="69"/>
      <c r="C165" s="42"/>
      <c r="D165" s="36"/>
      <c r="E165" s="43"/>
      <c r="F165" s="36"/>
      <c r="H165" s="195"/>
      <c r="I165" s="195"/>
      <c r="J165" s="195"/>
      <c r="K165" s="195"/>
      <c r="L165" s="195"/>
      <c r="M165" s="195"/>
      <c r="N165" s="195"/>
      <c r="O165" s="195"/>
      <c r="P165" s="195"/>
      <c r="Q165" s="195"/>
      <c r="R165" s="36"/>
    </row>
    <row r="166" spans="1:18" s="24" customFormat="1" ht="25.5" customHeight="1">
      <c r="A166" s="134" t="s">
        <v>232</v>
      </c>
      <c r="B166" s="89"/>
      <c r="C166" s="89"/>
      <c r="D166" s="89"/>
      <c r="E166" s="89"/>
      <c r="F166" s="89"/>
      <c r="G166" s="89"/>
      <c r="H166" s="198"/>
      <c r="I166" s="198"/>
      <c r="J166" s="198"/>
      <c r="K166" s="198"/>
      <c r="L166" s="198"/>
      <c r="M166" s="198"/>
      <c r="N166" s="198"/>
      <c r="O166" s="198"/>
      <c r="P166" s="129" t="s">
        <v>299</v>
      </c>
      <c r="Q166" s="129" t="s">
        <v>300</v>
      </c>
      <c r="R166" s="129" t="s">
        <v>594</v>
      </c>
    </row>
    <row r="167" spans="1:18" s="24" customFormat="1">
      <c r="A167" s="21"/>
      <c r="B167" s="70"/>
      <c r="C167" s="42"/>
      <c r="D167" s="36"/>
      <c r="E167" s="43"/>
      <c r="F167" s="36"/>
      <c r="H167" s="195"/>
      <c r="I167" s="195"/>
      <c r="J167" s="195"/>
      <c r="K167" s="195"/>
      <c r="L167" s="195"/>
      <c r="M167" s="195"/>
      <c r="N167" s="195"/>
      <c r="O167" s="195"/>
      <c r="P167" s="195"/>
      <c r="Q167" s="195"/>
      <c r="R167" s="36"/>
    </row>
    <row r="168" spans="1:18" s="24" customFormat="1">
      <c r="B168" s="147" t="s">
        <v>607</v>
      </c>
      <c r="D168" s="2"/>
      <c r="E168" s="43"/>
      <c r="F168" s="36"/>
      <c r="H168" s="195"/>
      <c r="I168" s="195"/>
      <c r="J168" s="195"/>
      <c r="K168" s="195"/>
      <c r="L168" s="195"/>
      <c r="M168" s="195"/>
      <c r="N168" s="195"/>
      <c r="O168" s="195"/>
      <c r="P168" s="195"/>
      <c r="Q168" s="195"/>
      <c r="R168" s="36"/>
    </row>
    <row r="169" spans="1:18" s="24" customFormat="1">
      <c r="A169" s="148">
        <v>145</v>
      </c>
      <c r="B169" s="149" t="s">
        <v>595</v>
      </c>
      <c r="C169" s="149" t="s">
        <v>614</v>
      </c>
      <c r="D169" s="105" t="s">
        <v>213</v>
      </c>
      <c r="E169" s="215">
        <f>Q169</f>
        <v>9781607185161</v>
      </c>
      <c r="F169" s="14" t="str">
        <f t="shared" ref="F169:F174" si="6">IF(E169="","",E$2&amp;"="&amp;E169&amp;"&amp;s="&amp;C$4)</f>
        <v>https://www.arbordalepublishing.com/viewebook.php?e=9781607185161&amp;s=</v>
      </c>
      <c r="G169" s="147"/>
      <c r="H169" s="152">
        <v>9781607184478</v>
      </c>
      <c r="I169" s="152" t="s">
        <v>301</v>
      </c>
      <c r="J169" s="152">
        <v>9781607184522</v>
      </c>
      <c r="K169" s="152">
        <v>9781607184638</v>
      </c>
      <c r="L169" s="152" t="s">
        <v>301</v>
      </c>
      <c r="M169" s="152">
        <v>9781607184805</v>
      </c>
      <c r="N169" s="152">
        <v>9781607184850</v>
      </c>
      <c r="O169" s="152" t="s">
        <v>301</v>
      </c>
      <c r="P169" s="152">
        <v>9781607184904</v>
      </c>
      <c r="Q169" s="152">
        <v>9781607185161</v>
      </c>
      <c r="R169" s="152" t="s">
        <v>301</v>
      </c>
    </row>
    <row r="170" spans="1:18" s="24" customFormat="1">
      <c r="A170" s="148">
        <v>146</v>
      </c>
      <c r="B170" s="149" t="s">
        <v>597</v>
      </c>
      <c r="C170" s="149" t="s">
        <v>615</v>
      </c>
      <c r="D170" s="105" t="s">
        <v>213</v>
      </c>
      <c r="E170" s="215">
        <f t="shared" ref="E170:E174" si="7">Q170</f>
        <v>9781607185185</v>
      </c>
      <c r="F170" s="14" t="str">
        <f t="shared" si="6"/>
        <v>https://www.arbordalepublishing.com/viewebook.php?e=9781607185185&amp;s=</v>
      </c>
      <c r="G170" s="147"/>
      <c r="H170" s="152">
        <v>9781607184492</v>
      </c>
      <c r="I170" s="152" t="s">
        <v>301</v>
      </c>
      <c r="J170" s="152">
        <v>9781607184607</v>
      </c>
      <c r="K170" s="152">
        <v>9781607184652</v>
      </c>
      <c r="L170" s="152" t="s">
        <v>301</v>
      </c>
      <c r="M170" s="152">
        <v>9781607184829</v>
      </c>
      <c r="N170" s="152">
        <v>9781607184874</v>
      </c>
      <c r="O170" s="152" t="s">
        <v>301</v>
      </c>
      <c r="P170" s="152">
        <v>9781607184997</v>
      </c>
      <c r="Q170" s="152">
        <v>9781607185185</v>
      </c>
      <c r="R170" s="152" t="s">
        <v>301</v>
      </c>
    </row>
    <row r="171" spans="1:18" s="24" customFormat="1">
      <c r="A171" s="148">
        <v>147</v>
      </c>
      <c r="B171" s="149" t="s">
        <v>599</v>
      </c>
      <c r="C171" s="149" t="s">
        <v>616</v>
      </c>
      <c r="D171" s="105" t="s">
        <v>213</v>
      </c>
      <c r="E171" s="215">
        <f t="shared" si="7"/>
        <v>9781607183181</v>
      </c>
      <c r="F171" s="14" t="str">
        <f t="shared" si="6"/>
        <v>https://www.arbordalepublishing.com/viewebook.php?e=9781607183181&amp;s=</v>
      </c>
      <c r="G171" s="147"/>
      <c r="H171" s="152">
        <v>9781607180661</v>
      </c>
      <c r="I171" s="152" t="s">
        <v>301</v>
      </c>
      <c r="J171" s="152">
        <v>9781607180913</v>
      </c>
      <c r="K171" s="152">
        <v>9781607183112</v>
      </c>
      <c r="L171" s="152" t="s">
        <v>301</v>
      </c>
      <c r="M171" s="152">
        <v>9781607183150</v>
      </c>
      <c r="N171" s="152">
        <v>9781607183167</v>
      </c>
      <c r="O171" s="152" t="s">
        <v>301</v>
      </c>
      <c r="P171" s="152">
        <v>9781607183174</v>
      </c>
      <c r="Q171" s="152">
        <v>9781607183181</v>
      </c>
      <c r="R171" s="152" t="s">
        <v>301</v>
      </c>
    </row>
    <row r="172" spans="1:18" s="24" customFormat="1">
      <c r="A172" s="148">
        <v>148</v>
      </c>
      <c r="B172" s="149" t="s">
        <v>601</v>
      </c>
      <c r="C172" s="149" t="s">
        <v>617</v>
      </c>
      <c r="D172" s="105" t="s">
        <v>213</v>
      </c>
      <c r="E172" s="215">
        <f t="shared" si="7"/>
        <v>9781607185192</v>
      </c>
      <c r="F172" s="14" t="str">
        <f t="shared" si="6"/>
        <v>https://www.arbordalepublishing.com/viewebook.php?e=9781607185192&amp;s=</v>
      </c>
      <c r="G172" s="147"/>
      <c r="H172" s="152">
        <v>9781607184508</v>
      </c>
      <c r="I172" s="152" t="s">
        <v>301</v>
      </c>
      <c r="J172" s="152">
        <v>9781607184614</v>
      </c>
      <c r="K172" s="152">
        <v>9781607184669</v>
      </c>
      <c r="L172" s="152" t="s">
        <v>301</v>
      </c>
      <c r="M172" s="152">
        <v>9781607184836</v>
      </c>
      <c r="N172" s="152">
        <v>9781607184881</v>
      </c>
      <c r="O172" s="152" t="s">
        <v>301</v>
      </c>
      <c r="P172" s="152">
        <v>9781607185147</v>
      </c>
      <c r="Q172" s="152">
        <v>9781607185192</v>
      </c>
      <c r="R172" s="152" t="s">
        <v>301</v>
      </c>
    </row>
    <row r="173" spans="1:18" s="24" customFormat="1">
      <c r="A173" s="148">
        <v>149</v>
      </c>
      <c r="B173" s="149" t="s">
        <v>603</v>
      </c>
      <c r="C173" s="149" t="s">
        <v>618</v>
      </c>
      <c r="D173" s="105" t="s">
        <v>213</v>
      </c>
      <c r="E173" s="215">
        <f t="shared" si="7"/>
        <v>9781607185208</v>
      </c>
      <c r="F173" s="14" t="str">
        <f t="shared" si="6"/>
        <v>https://www.arbordalepublishing.com/viewebook.php?e=9781607185208&amp;s=</v>
      </c>
      <c r="G173" s="147"/>
      <c r="H173" s="152">
        <v>9781607184515</v>
      </c>
      <c r="I173" s="152" t="s">
        <v>301</v>
      </c>
      <c r="J173" s="152">
        <v>9781607184621</v>
      </c>
      <c r="K173" s="152">
        <v>9781607184676</v>
      </c>
      <c r="L173" s="152" t="s">
        <v>301</v>
      </c>
      <c r="M173" s="152">
        <v>9781607184843</v>
      </c>
      <c r="N173" s="152">
        <v>9781607184898</v>
      </c>
      <c r="O173" s="152" t="s">
        <v>301</v>
      </c>
      <c r="P173" s="152">
        <v>9781607185154</v>
      </c>
      <c r="Q173" s="152">
        <v>9781607185208</v>
      </c>
      <c r="R173" s="152" t="s">
        <v>301</v>
      </c>
    </row>
    <row r="174" spans="1:18" s="24" customFormat="1">
      <c r="A174" s="148">
        <v>150</v>
      </c>
      <c r="B174" s="149" t="s">
        <v>605</v>
      </c>
      <c r="C174" s="149" t="s">
        <v>619</v>
      </c>
      <c r="D174" s="105" t="s">
        <v>213</v>
      </c>
      <c r="E174" s="215">
        <f t="shared" si="7"/>
        <v>9781607185178</v>
      </c>
      <c r="F174" s="14" t="str">
        <f t="shared" si="6"/>
        <v>https://www.arbordalepublishing.com/viewebook.php?e=9781607185178&amp;s=</v>
      </c>
      <c r="G174" s="147"/>
      <c r="H174" s="152">
        <v>9781607184485</v>
      </c>
      <c r="I174" s="152" t="s">
        <v>301</v>
      </c>
      <c r="J174" s="152">
        <v>9781607184591</v>
      </c>
      <c r="K174" s="152">
        <v>9781607184645</v>
      </c>
      <c r="L174" s="152" t="s">
        <v>301</v>
      </c>
      <c r="M174" s="152">
        <v>9781607184812</v>
      </c>
      <c r="N174" s="152">
        <v>9781607184867</v>
      </c>
      <c r="O174" s="152" t="s">
        <v>301</v>
      </c>
      <c r="P174" s="152">
        <v>9781607184911</v>
      </c>
      <c r="Q174" s="152">
        <v>9781607185178</v>
      </c>
      <c r="R174" s="152" t="s">
        <v>301</v>
      </c>
    </row>
    <row r="175" spans="1:18" s="24" customFormat="1">
      <c r="A175" s="21"/>
      <c r="B175" s="70"/>
      <c r="C175" s="42"/>
      <c r="D175" s="36"/>
      <c r="E175" s="43"/>
      <c r="F175" s="36"/>
      <c r="H175" s="196"/>
      <c r="I175" s="167"/>
      <c r="J175" s="168"/>
      <c r="K175" s="168"/>
      <c r="L175" s="167"/>
      <c r="M175" s="168"/>
      <c r="N175" s="168"/>
      <c r="O175" s="167"/>
      <c r="P175" s="168"/>
      <c r="Q175" s="168"/>
      <c r="R175" s="168"/>
    </row>
    <row r="176" spans="1:18" s="11" customFormat="1">
      <c r="A176" s="90"/>
      <c r="B176" s="121" t="s">
        <v>431</v>
      </c>
      <c r="C176" s="25"/>
      <c r="D176" s="2"/>
      <c r="E176" s="3"/>
      <c r="F176" s="2"/>
      <c r="H176" s="169"/>
      <c r="I176" s="169"/>
      <c r="J176" s="169"/>
      <c r="K176" s="169"/>
      <c r="L176" s="169"/>
      <c r="M176" s="169"/>
      <c r="N176" s="169"/>
      <c r="O176" s="169"/>
      <c r="P176" s="169"/>
      <c r="Q176" s="169"/>
      <c r="R176" s="169"/>
    </row>
    <row r="177" spans="1:18" s="11" customFormat="1">
      <c r="A177" s="122">
        <v>141</v>
      </c>
      <c r="B177" s="123" t="s">
        <v>423</v>
      </c>
      <c r="C177" s="124" t="s">
        <v>578</v>
      </c>
      <c r="D177" s="105" t="s">
        <v>213</v>
      </c>
      <c r="E177" s="215">
        <f t="shared" ref="E177:E180" si="8">Q177</f>
        <v>9781628559828</v>
      </c>
      <c r="F177" s="14" t="str">
        <f t="shared" ref="F177:F180" si="9">IF(E177="","",E$2&amp;"="&amp;E177&amp;"&amp;s="&amp;C$4)</f>
        <v>https://www.arbordalepublishing.com/viewebook.php?e=9781628559828&amp;s=</v>
      </c>
      <c r="G177" s="30"/>
      <c r="H177" s="120">
        <v>9781628559767</v>
      </c>
      <c r="I177" s="120" t="s">
        <v>301</v>
      </c>
      <c r="J177" s="120">
        <v>9781628559774</v>
      </c>
      <c r="K177" s="120">
        <v>9781628559781</v>
      </c>
      <c r="L177" s="120" t="s">
        <v>301</v>
      </c>
      <c r="M177" s="120">
        <v>9781628559798</v>
      </c>
      <c r="N177" s="120">
        <v>9781628559804</v>
      </c>
      <c r="O177" s="120" t="s">
        <v>301</v>
      </c>
      <c r="P177" s="120">
        <v>9781628559811</v>
      </c>
      <c r="Q177" s="120">
        <v>9781628559828</v>
      </c>
      <c r="R177" s="120" t="s">
        <v>301</v>
      </c>
    </row>
    <row r="178" spans="1:18" s="11" customFormat="1">
      <c r="A178" s="126">
        <v>142</v>
      </c>
      <c r="B178" s="123" t="s">
        <v>425</v>
      </c>
      <c r="C178" s="124" t="s">
        <v>579</v>
      </c>
      <c r="D178" s="105" t="s">
        <v>213</v>
      </c>
      <c r="E178" s="215">
        <f t="shared" si="8"/>
        <v>9781628559095</v>
      </c>
      <c r="F178" s="14" t="str">
        <f t="shared" si="9"/>
        <v>https://www.arbordalepublishing.com/viewebook.php?e=9781628559095&amp;s=</v>
      </c>
      <c r="G178" s="30"/>
      <c r="H178" s="120">
        <v>9781628559033</v>
      </c>
      <c r="I178" s="120" t="s">
        <v>301</v>
      </c>
      <c r="J178" s="120">
        <v>9781628559040</v>
      </c>
      <c r="K178" s="120">
        <v>9781628559057</v>
      </c>
      <c r="L178" s="120">
        <v>9781607187196</v>
      </c>
      <c r="M178" s="120">
        <v>9781628559064</v>
      </c>
      <c r="N178" s="120">
        <v>9781628559071</v>
      </c>
      <c r="O178" s="120">
        <v>9781607187202</v>
      </c>
      <c r="P178" s="120">
        <v>9781628559088</v>
      </c>
      <c r="Q178" s="120">
        <v>9781628559095</v>
      </c>
      <c r="R178" s="120">
        <v>9781607187219</v>
      </c>
    </row>
    <row r="179" spans="1:18" s="11" customFormat="1">
      <c r="A179" s="122">
        <v>143</v>
      </c>
      <c r="B179" s="123" t="s">
        <v>427</v>
      </c>
      <c r="C179" s="124" t="s">
        <v>580</v>
      </c>
      <c r="D179" s="105" t="s">
        <v>213</v>
      </c>
      <c r="E179" s="215">
        <f t="shared" si="8"/>
        <v>9781628559910</v>
      </c>
      <c r="F179" s="14" t="str">
        <f t="shared" si="9"/>
        <v>https://www.arbordalepublishing.com/viewebook.php?e=9781628559910&amp;s=</v>
      </c>
      <c r="G179" s="30"/>
      <c r="H179" s="120">
        <v>9781628559859</v>
      </c>
      <c r="I179" s="120" t="s">
        <v>301</v>
      </c>
      <c r="J179" s="120">
        <v>9781628559866</v>
      </c>
      <c r="K179" s="120">
        <v>9781628559873</v>
      </c>
      <c r="L179" s="120" t="s">
        <v>301</v>
      </c>
      <c r="M179" s="120">
        <v>9781628559880</v>
      </c>
      <c r="N179" s="120">
        <v>9781628559897</v>
      </c>
      <c r="O179" s="120" t="s">
        <v>301</v>
      </c>
      <c r="P179" s="120">
        <v>9781628559903</v>
      </c>
      <c r="Q179" s="120">
        <v>9781628559910</v>
      </c>
      <c r="R179" s="120" t="s">
        <v>301</v>
      </c>
    </row>
    <row r="180" spans="1:18" s="11" customFormat="1">
      <c r="A180" s="122">
        <v>144</v>
      </c>
      <c r="B180" s="123" t="s">
        <v>429</v>
      </c>
      <c r="C180" s="124" t="s">
        <v>581</v>
      </c>
      <c r="D180" s="105" t="s">
        <v>213</v>
      </c>
      <c r="E180" s="215">
        <f t="shared" si="8"/>
        <v>9781607183570</v>
      </c>
      <c r="F180" s="14" t="str">
        <f t="shared" si="9"/>
        <v>https://www.arbordalepublishing.com/viewebook.php?e=9781607183570&amp;s=</v>
      </c>
      <c r="G180" s="30"/>
      <c r="H180" s="120">
        <v>9781607183228</v>
      </c>
      <c r="I180" s="120" t="s">
        <v>301</v>
      </c>
      <c r="J180" s="120">
        <v>9781607183235</v>
      </c>
      <c r="K180" s="120">
        <v>9781607183259</v>
      </c>
      <c r="L180" s="120" t="s">
        <v>301</v>
      </c>
      <c r="M180" s="120">
        <v>9781607183266</v>
      </c>
      <c r="N180" s="120">
        <v>9781607183273</v>
      </c>
      <c r="O180" s="120" t="s">
        <v>301</v>
      </c>
      <c r="P180" s="120">
        <v>9781607183563</v>
      </c>
      <c r="Q180" s="120">
        <v>9781607183570</v>
      </c>
      <c r="R180" s="120" t="s">
        <v>301</v>
      </c>
    </row>
    <row r="181" spans="1:18" s="24" customFormat="1">
      <c r="A181" s="21"/>
      <c r="B181" s="99"/>
      <c r="C181" s="42"/>
      <c r="D181" s="36"/>
      <c r="E181" s="43"/>
      <c r="F181" s="36"/>
      <c r="H181" s="170"/>
      <c r="I181" s="170"/>
      <c r="J181" s="197"/>
      <c r="K181" s="197"/>
      <c r="L181" s="170"/>
      <c r="M181" s="197"/>
      <c r="N181" s="197"/>
      <c r="O181" s="170"/>
      <c r="P181" s="197"/>
      <c r="Q181" s="197"/>
      <c r="R181" s="170"/>
    </row>
    <row r="182" spans="1:18" s="11" customFormat="1">
      <c r="A182" s="90"/>
      <c r="B182" s="131" t="s">
        <v>422</v>
      </c>
      <c r="C182" s="25"/>
      <c r="D182" s="2"/>
      <c r="E182" s="3"/>
      <c r="F182" s="2"/>
      <c r="G182" s="30"/>
      <c r="H182" s="171"/>
      <c r="I182" s="171"/>
      <c r="J182" s="171"/>
      <c r="K182" s="171"/>
      <c r="L182" s="171"/>
      <c r="M182" s="171"/>
      <c r="N182" s="171"/>
      <c r="O182" s="171"/>
      <c r="P182" s="171"/>
      <c r="Q182" s="171"/>
      <c r="R182" s="171"/>
    </row>
    <row r="183" spans="1:18" s="11" customFormat="1">
      <c r="A183" s="103">
        <v>135</v>
      </c>
      <c r="B183" s="104" t="s">
        <v>410</v>
      </c>
      <c r="C183" s="104" t="s">
        <v>582</v>
      </c>
      <c r="D183" s="105" t="s">
        <v>213</v>
      </c>
      <c r="E183" s="215">
        <f t="shared" ref="E183:E188" si="10">Q183</f>
        <v>9781628559002</v>
      </c>
      <c r="F183" s="14" t="str">
        <f t="shared" ref="F183:F188" si="11">IF(E183="","",E$2&amp;"="&amp;E183&amp;"&amp;s="&amp;C$4)</f>
        <v>https://www.arbordalepublishing.com/viewebook.php?e=9781628559002&amp;s=</v>
      </c>
      <c r="G183" s="30"/>
      <c r="H183" s="106">
        <v>9781628558944</v>
      </c>
      <c r="I183" s="217" t="s">
        <v>301</v>
      </c>
      <c r="J183" s="106">
        <v>9781628558951</v>
      </c>
      <c r="K183" s="106">
        <v>9781628558968</v>
      </c>
      <c r="L183" s="217" t="s">
        <v>301</v>
      </c>
      <c r="M183" s="106">
        <v>9781628558975</v>
      </c>
      <c r="N183" s="106">
        <v>9781628558982</v>
      </c>
      <c r="O183" s="217" t="s">
        <v>301</v>
      </c>
      <c r="P183" s="106">
        <v>9781628558999</v>
      </c>
      <c r="Q183" s="106">
        <v>9781628559002</v>
      </c>
      <c r="R183" s="217" t="s">
        <v>301</v>
      </c>
    </row>
    <row r="184" spans="1:18" s="11" customFormat="1">
      <c r="A184" s="103">
        <v>136</v>
      </c>
      <c r="B184" s="104" t="s">
        <v>412</v>
      </c>
      <c r="C184" s="104" t="s">
        <v>583</v>
      </c>
      <c r="D184" s="105" t="s">
        <v>213</v>
      </c>
      <c r="E184" s="215">
        <f t="shared" si="10"/>
        <v>9781628559279</v>
      </c>
      <c r="F184" s="14" t="str">
        <f t="shared" si="11"/>
        <v>https://www.arbordalepublishing.com/viewebook.php?e=9781628559279&amp;s=</v>
      </c>
      <c r="G184" s="30"/>
      <c r="H184" s="106">
        <v>9781628559217</v>
      </c>
      <c r="I184" s="217" t="s">
        <v>301</v>
      </c>
      <c r="J184" s="106">
        <v>9781628559224</v>
      </c>
      <c r="K184" s="106">
        <v>9781628559231</v>
      </c>
      <c r="L184" s="217" t="s">
        <v>301</v>
      </c>
      <c r="M184" s="106">
        <v>9781628559248</v>
      </c>
      <c r="N184" s="106">
        <v>9781628559255</v>
      </c>
      <c r="O184" s="217" t="s">
        <v>301</v>
      </c>
      <c r="P184" s="106">
        <v>9781628559262</v>
      </c>
      <c r="Q184" s="106">
        <v>9781628559279</v>
      </c>
      <c r="R184" s="217" t="s">
        <v>301</v>
      </c>
    </row>
    <row r="185" spans="1:18" s="11" customFormat="1">
      <c r="A185" s="103">
        <v>137</v>
      </c>
      <c r="B185" s="104" t="s">
        <v>414</v>
      </c>
      <c r="C185" s="104" t="s">
        <v>584</v>
      </c>
      <c r="D185" s="105" t="s">
        <v>213</v>
      </c>
      <c r="E185" s="215">
        <f t="shared" si="10"/>
        <v>9781628559361</v>
      </c>
      <c r="F185" s="14" t="str">
        <f t="shared" si="11"/>
        <v>https://www.arbordalepublishing.com/viewebook.php?e=9781628559361&amp;s=</v>
      </c>
      <c r="G185" s="30"/>
      <c r="H185" s="106">
        <v>9781628559309</v>
      </c>
      <c r="I185" s="217" t="s">
        <v>301</v>
      </c>
      <c r="J185" s="106">
        <v>9781628559316</v>
      </c>
      <c r="K185" s="106">
        <v>9781628559323</v>
      </c>
      <c r="L185" s="217" t="s">
        <v>301</v>
      </c>
      <c r="M185" s="106">
        <v>9781628559330</v>
      </c>
      <c r="N185" s="106">
        <v>9781628559347</v>
      </c>
      <c r="O185" s="217" t="s">
        <v>301</v>
      </c>
      <c r="P185" s="106">
        <v>9781628559354</v>
      </c>
      <c r="Q185" s="106">
        <v>9781628559361</v>
      </c>
      <c r="R185" s="217" t="s">
        <v>301</v>
      </c>
    </row>
    <row r="186" spans="1:18" s="11" customFormat="1">
      <c r="A186" s="103">
        <v>138</v>
      </c>
      <c r="B186" s="104" t="s">
        <v>416</v>
      </c>
      <c r="C186" s="104" t="s">
        <v>585</v>
      </c>
      <c r="D186" s="105" t="s">
        <v>213</v>
      </c>
      <c r="E186" s="215">
        <f t="shared" si="10"/>
        <v>9781628559453</v>
      </c>
      <c r="F186" s="14" t="str">
        <f t="shared" si="11"/>
        <v>https://www.arbordalepublishing.com/viewebook.php?e=9781628559453&amp;s=</v>
      </c>
      <c r="G186" s="30"/>
      <c r="H186" s="106">
        <v>9781628559392</v>
      </c>
      <c r="I186" s="217" t="s">
        <v>301</v>
      </c>
      <c r="J186" s="106">
        <v>9781628559408</v>
      </c>
      <c r="K186" s="106">
        <v>9781628559415</v>
      </c>
      <c r="L186" s="217" t="s">
        <v>301</v>
      </c>
      <c r="M186" s="106">
        <v>9781628559422</v>
      </c>
      <c r="N186" s="106">
        <v>9781628559439</v>
      </c>
      <c r="O186" s="217" t="s">
        <v>301</v>
      </c>
      <c r="P186" s="106">
        <v>9781628559446</v>
      </c>
      <c r="Q186" s="106">
        <v>9781628559453</v>
      </c>
      <c r="R186" s="217" t="s">
        <v>301</v>
      </c>
    </row>
    <row r="187" spans="1:18" s="11" customFormat="1">
      <c r="A187" s="103">
        <v>139</v>
      </c>
      <c r="B187" s="104" t="s">
        <v>418</v>
      </c>
      <c r="C187" s="104" t="s">
        <v>586</v>
      </c>
      <c r="D187" s="105" t="s">
        <v>213</v>
      </c>
      <c r="E187" s="215">
        <f t="shared" si="10"/>
        <v>9781628559545</v>
      </c>
      <c r="F187" s="14" t="str">
        <f t="shared" si="11"/>
        <v>https://www.arbordalepublishing.com/viewebook.php?e=9781628559545&amp;s=</v>
      </c>
      <c r="G187" s="30"/>
      <c r="H187" s="106">
        <v>9781628559484</v>
      </c>
      <c r="I187" s="217" t="s">
        <v>301</v>
      </c>
      <c r="J187" s="106">
        <v>9781628559491</v>
      </c>
      <c r="K187" s="106">
        <v>9781628559507</v>
      </c>
      <c r="L187" s="217" t="s">
        <v>301</v>
      </c>
      <c r="M187" s="106">
        <v>9781628559514</v>
      </c>
      <c r="N187" s="106">
        <v>9781628559521</v>
      </c>
      <c r="O187" s="217" t="s">
        <v>301</v>
      </c>
      <c r="P187" s="106">
        <v>9781628559538</v>
      </c>
      <c r="Q187" s="106">
        <v>9781628559545</v>
      </c>
      <c r="R187" s="217" t="s">
        <v>301</v>
      </c>
    </row>
    <row r="188" spans="1:18" s="11" customFormat="1">
      <c r="A188" s="103">
        <v>140</v>
      </c>
      <c r="B188" s="104" t="s">
        <v>420</v>
      </c>
      <c r="C188" s="104" t="s">
        <v>587</v>
      </c>
      <c r="D188" s="105" t="s">
        <v>213</v>
      </c>
      <c r="E188" s="215">
        <f t="shared" si="10"/>
        <v>9781628559637</v>
      </c>
      <c r="F188" s="14" t="str">
        <f t="shared" si="11"/>
        <v>https://www.arbordalepublishing.com/viewebook.php?e=9781628559637&amp;s=</v>
      </c>
      <c r="G188" s="30"/>
      <c r="H188" s="106">
        <v>9781628559576</v>
      </c>
      <c r="I188" s="217" t="s">
        <v>301</v>
      </c>
      <c r="J188" s="106">
        <v>9781628559583</v>
      </c>
      <c r="K188" s="106">
        <v>9781628559590</v>
      </c>
      <c r="L188" s="217" t="s">
        <v>301</v>
      </c>
      <c r="M188" s="106">
        <v>9781628559606</v>
      </c>
      <c r="N188" s="106">
        <v>9781628559613</v>
      </c>
      <c r="O188" s="217" t="s">
        <v>301</v>
      </c>
      <c r="P188" s="106">
        <v>9781628559620</v>
      </c>
      <c r="Q188" s="106">
        <v>9781628559637</v>
      </c>
      <c r="R188" s="217" t="s">
        <v>301</v>
      </c>
    </row>
    <row r="189" spans="1:18" s="24" customFormat="1">
      <c r="A189" s="21"/>
      <c r="B189" s="132"/>
      <c r="C189" s="42"/>
      <c r="D189" s="36"/>
      <c r="E189" s="43"/>
      <c r="F189" s="36"/>
      <c r="H189" s="171"/>
      <c r="I189" s="171"/>
      <c r="J189" s="171"/>
      <c r="K189" s="171"/>
      <c r="L189" s="171"/>
      <c r="M189" s="171"/>
      <c r="N189" s="171"/>
      <c r="O189" s="171"/>
      <c r="P189" s="171"/>
      <c r="Q189" s="171"/>
      <c r="R189" s="171"/>
    </row>
    <row r="190" spans="1:18" s="11" customFormat="1">
      <c r="A190" s="46"/>
      <c r="B190" s="17" t="s">
        <v>231</v>
      </c>
      <c r="C190" s="18"/>
      <c r="D190" s="2"/>
      <c r="E190" s="3"/>
      <c r="F190" s="2"/>
      <c r="H190" s="172"/>
      <c r="I190" s="172"/>
      <c r="J190" s="172"/>
      <c r="K190" s="172"/>
      <c r="L190" s="172"/>
      <c r="M190" s="172"/>
      <c r="N190" s="172"/>
      <c r="O190" s="172"/>
      <c r="P190" s="173"/>
      <c r="Q190" s="173"/>
      <c r="R190" s="173"/>
    </row>
    <row r="191" spans="1:18" s="11" customFormat="1">
      <c r="A191" s="26">
        <v>16</v>
      </c>
      <c r="B191" s="27" t="s">
        <v>12</v>
      </c>
      <c r="C191" s="28" t="s">
        <v>163</v>
      </c>
      <c r="D191" s="41" t="s">
        <v>213</v>
      </c>
      <c r="E191" s="144">
        <f>Q191</f>
        <v>9781628550924</v>
      </c>
      <c r="F191" s="14" t="str">
        <f>IF(E191="","",E$2&amp;"="&amp;E191&amp;"&amp;s="&amp;C$4)</f>
        <v>https://www.arbordalepublishing.com/viewebook.php?e=9781628550924&amp;s=</v>
      </c>
      <c r="G191" s="79"/>
      <c r="H191" s="144">
        <v>9780977742301</v>
      </c>
      <c r="I191" s="202" t="s">
        <v>301</v>
      </c>
      <c r="J191" s="144">
        <v>9780977742363</v>
      </c>
      <c r="K191" s="145">
        <v>9781628553673</v>
      </c>
      <c r="L191" s="202" t="s">
        <v>301</v>
      </c>
      <c r="M191" s="144">
        <v>9781607180159</v>
      </c>
      <c r="N191" s="203">
        <v>9781934359501</v>
      </c>
      <c r="O191" s="202" t="s">
        <v>301</v>
      </c>
      <c r="P191" s="204">
        <v>9781607182610</v>
      </c>
      <c r="Q191" s="144">
        <v>9781628550924</v>
      </c>
      <c r="R191" s="202" t="s">
        <v>301</v>
      </c>
    </row>
    <row r="192" spans="1:18" s="11" customFormat="1">
      <c r="A192" s="5">
        <v>109</v>
      </c>
      <c r="B192" s="6" t="s">
        <v>318</v>
      </c>
      <c r="C192" s="7" t="s">
        <v>353</v>
      </c>
      <c r="D192" s="41" t="s">
        <v>213</v>
      </c>
      <c r="E192" s="120">
        <f>Q192</f>
        <v>9781628556049</v>
      </c>
      <c r="F192" s="14" t="str">
        <f>IF(E192="","",E$2&amp;"="&amp;E192&amp;"&amp;s="&amp;C$4)</f>
        <v>https://www.arbordalepublishing.com/viewebook.php?e=9781628556049&amp;s=</v>
      </c>
      <c r="G192" s="79"/>
      <c r="H192" s="120">
        <v>9781628555509</v>
      </c>
      <c r="I192" s="209" t="s">
        <v>301</v>
      </c>
      <c r="J192" s="120">
        <v>9781628555592</v>
      </c>
      <c r="K192" s="120">
        <v>9781628555684</v>
      </c>
      <c r="L192" s="202" t="s">
        <v>301</v>
      </c>
      <c r="M192" s="120">
        <v>9781628555776</v>
      </c>
      <c r="N192" s="120">
        <v>9781628555868</v>
      </c>
      <c r="O192" s="120" t="s">
        <v>301</v>
      </c>
      <c r="P192" s="120">
        <v>9781628555950</v>
      </c>
      <c r="Q192" s="120">
        <v>9781628556049</v>
      </c>
      <c r="R192" s="120" t="s">
        <v>301</v>
      </c>
    </row>
    <row r="193" spans="1:18" s="11" customFormat="1">
      <c r="A193" s="91">
        <v>129</v>
      </c>
      <c r="B193" s="92" t="s">
        <v>398</v>
      </c>
      <c r="C193" s="92" t="s">
        <v>588</v>
      </c>
      <c r="D193" s="41" t="s">
        <v>213</v>
      </c>
      <c r="E193" s="215">
        <f>Q193</f>
        <v>9781628558401</v>
      </c>
      <c r="F193" s="14" t="str">
        <f>IF(E193="","",E$2&amp;"="&amp;E193&amp;"&amp;s="&amp;C$4)</f>
        <v>https://www.arbordalepublishing.com/viewebook.php?e=9781628558401&amp;s=</v>
      </c>
      <c r="G193" s="79"/>
      <c r="H193" s="215">
        <v>9781628558340</v>
      </c>
      <c r="I193" s="216" t="s">
        <v>301</v>
      </c>
      <c r="J193" s="215">
        <v>9781628558357</v>
      </c>
      <c r="K193" s="215">
        <v>9781628558364</v>
      </c>
      <c r="L193" s="216" t="s">
        <v>301</v>
      </c>
      <c r="M193" s="215">
        <v>9781628558371</v>
      </c>
      <c r="N193" s="215">
        <v>9781628558388</v>
      </c>
      <c r="O193" s="216" t="s">
        <v>301</v>
      </c>
      <c r="P193" s="215">
        <v>9781628558395</v>
      </c>
      <c r="Q193" s="215">
        <v>9781628558401</v>
      </c>
      <c r="R193" s="216" t="s">
        <v>301</v>
      </c>
    </row>
    <row r="194" spans="1:18" s="11" customFormat="1">
      <c r="A194" s="47">
        <v>115</v>
      </c>
      <c r="B194" s="48" t="s">
        <v>332</v>
      </c>
      <c r="C194" s="77" t="s">
        <v>347</v>
      </c>
      <c r="D194" s="95" t="s">
        <v>213</v>
      </c>
      <c r="E194" s="211">
        <f>Q194</f>
        <v>9781628556056</v>
      </c>
      <c r="F194" s="14" t="str">
        <f>IF(E194="","",E$2&amp;"="&amp;E194&amp;"&amp;s="&amp;C$4)</f>
        <v>https://www.arbordalepublishing.com/viewebook.php?e=9781628556056&amp;s=</v>
      </c>
      <c r="G194" s="79"/>
      <c r="H194" s="211">
        <v>9781628555516</v>
      </c>
      <c r="I194" s="212" t="s">
        <v>301</v>
      </c>
      <c r="J194" s="211">
        <v>9781628555608</v>
      </c>
      <c r="K194" s="211">
        <v>9781628555691</v>
      </c>
      <c r="L194" s="202" t="s">
        <v>301</v>
      </c>
      <c r="M194" s="211">
        <v>9781628555783</v>
      </c>
      <c r="N194" s="211">
        <v>9781628555875</v>
      </c>
      <c r="O194" s="211" t="s">
        <v>301</v>
      </c>
      <c r="P194" s="211">
        <v>9781628555967</v>
      </c>
      <c r="Q194" s="211">
        <v>9781628556056</v>
      </c>
      <c r="R194" s="211" t="s">
        <v>301</v>
      </c>
    </row>
    <row r="195" spans="1:18" s="11" customFormat="1">
      <c r="A195" s="10">
        <v>100</v>
      </c>
      <c r="B195" s="19" t="s">
        <v>302</v>
      </c>
      <c r="C195" s="19" t="s">
        <v>359</v>
      </c>
      <c r="D195" s="95" t="s">
        <v>213</v>
      </c>
      <c r="E195" s="207">
        <f>Q195</f>
        <v>9781628554946</v>
      </c>
      <c r="F195" s="14" t="str">
        <f>IF(E195="","",E$2&amp;"="&amp;E195&amp;"&amp;s="&amp;C$4)</f>
        <v>https://www.arbordalepublishing.com/viewebook.php?e=9781628554946&amp;s=</v>
      </c>
      <c r="G195" s="79"/>
      <c r="H195" s="207">
        <v>9781628554465</v>
      </c>
      <c r="I195" s="208" t="s">
        <v>301</v>
      </c>
      <c r="J195" s="207">
        <v>9781628554540</v>
      </c>
      <c r="K195" s="207">
        <v>9781628554625</v>
      </c>
      <c r="L195" s="202" t="s">
        <v>301</v>
      </c>
      <c r="M195" s="207">
        <v>9781628554700</v>
      </c>
      <c r="N195" s="207">
        <v>9781628554786</v>
      </c>
      <c r="O195" s="207" t="s">
        <v>301</v>
      </c>
      <c r="P195" s="207">
        <v>9781628554861</v>
      </c>
      <c r="Q195" s="207">
        <v>9781628554946</v>
      </c>
      <c r="R195" s="207" t="s">
        <v>301</v>
      </c>
    </row>
    <row r="196" spans="1:18" s="11" customFormat="1">
      <c r="A196" s="80">
        <v>91</v>
      </c>
      <c r="B196" s="81" t="s">
        <v>277</v>
      </c>
      <c r="C196" s="81" t="s">
        <v>369</v>
      </c>
      <c r="D196" s="95" t="s">
        <v>213</v>
      </c>
      <c r="E196" s="203">
        <f>Q196</f>
        <v>9781628552577</v>
      </c>
      <c r="F196" s="14" t="str">
        <f>IF(E196="","",E$2&amp;"="&amp;E196&amp;"&amp;s="&amp;C$4)</f>
        <v>https://www.arbordalepublishing.com/viewebook.php?e=9781628552577&amp;s=</v>
      </c>
      <c r="G196" s="79"/>
      <c r="H196" s="203">
        <v>9781628552034</v>
      </c>
      <c r="I196" s="206" t="s">
        <v>301</v>
      </c>
      <c r="J196" s="203">
        <v>9781628552126</v>
      </c>
      <c r="K196" s="206">
        <v>9781628552218</v>
      </c>
      <c r="L196" s="202" t="s">
        <v>301</v>
      </c>
      <c r="M196" s="203">
        <v>9781628552300</v>
      </c>
      <c r="N196" s="203">
        <v>9781628552393</v>
      </c>
      <c r="O196" s="203" t="s">
        <v>301</v>
      </c>
      <c r="P196" s="203">
        <v>9781628552485</v>
      </c>
      <c r="Q196" s="203">
        <v>9781628552577</v>
      </c>
      <c r="R196" s="203" t="s">
        <v>301</v>
      </c>
    </row>
    <row r="197" spans="1:18" s="11" customFormat="1">
      <c r="A197" s="10">
        <v>101</v>
      </c>
      <c r="B197" s="19" t="s">
        <v>304</v>
      </c>
      <c r="C197" s="19" t="s">
        <v>360</v>
      </c>
      <c r="D197" s="95" t="s">
        <v>213</v>
      </c>
      <c r="E197" s="207">
        <f>Q197</f>
        <v>9781628554953</v>
      </c>
      <c r="F197" s="14" t="str">
        <f>IF(E197="","",E$2&amp;"="&amp;E197&amp;"&amp;s="&amp;C$4)</f>
        <v>https://www.arbordalepublishing.com/viewebook.php?e=9781628554953&amp;s=</v>
      </c>
      <c r="G197" s="79"/>
      <c r="H197" s="207">
        <v>9781628554472</v>
      </c>
      <c r="I197" s="208" t="s">
        <v>301</v>
      </c>
      <c r="J197" s="207">
        <v>9781628554557</v>
      </c>
      <c r="K197" s="207">
        <v>9781628554632</v>
      </c>
      <c r="L197" s="202" t="s">
        <v>301</v>
      </c>
      <c r="M197" s="207">
        <v>9781628554717</v>
      </c>
      <c r="N197" s="207">
        <v>9781628554793</v>
      </c>
      <c r="O197" s="207" t="s">
        <v>301</v>
      </c>
      <c r="P197" s="207">
        <v>9781628554878</v>
      </c>
      <c r="Q197" s="207">
        <v>9781628554953</v>
      </c>
      <c r="R197" s="207" t="s">
        <v>301</v>
      </c>
    </row>
    <row r="198" spans="1:18" s="11" customFormat="1">
      <c r="A198" s="23">
        <v>77</v>
      </c>
      <c r="B198" s="81" t="s">
        <v>234</v>
      </c>
      <c r="C198" s="81" t="s">
        <v>262</v>
      </c>
      <c r="D198" s="95" t="s">
        <v>213</v>
      </c>
      <c r="E198" s="145">
        <f>Q198</f>
        <v>9781628551532</v>
      </c>
      <c r="F198" s="14" t="str">
        <f>IF(E198="","",E$2&amp;"="&amp;E198&amp;"&amp;s="&amp;C$4)</f>
        <v>https://www.arbordalepublishing.com/viewebook.php?e=9781628551532&amp;s=</v>
      </c>
      <c r="G198" s="79"/>
      <c r="H198" s="145">
        <v>9781607186113</v>
      </c>
      <c r="I198" s="205" t="s">
        <v>301</v>
      </c>
      <c r="J198" s="145">
        <v>9781607186236</v>
      </c>
      <c r="K198" s="145">
        <v>9781628553451</v>
      </c>
      <c r="L198" s="202" t="s">
        <v>301</v>
      </c>
      <c r="M198" s="145">
        <v>9781607186359</v>
      </c>
      <c r="N198" s="145">
        <v>9781607186472</v>
      </c>
      <c r="O198" s="202" t="s">
        <v>301</v>
      </c>
      <c r="P198" s="145">
        <v>9781607186595</v>
      </c>
      <c r="Q198" s="145">
        <v>9781628551532</v>
      </c>
      <c r="R198" s="202" t="s">
        <v>301</v>
      </c>
    </row>
    <row r="199" spans="1:18" s="11" customFormat="1">
      <c r="A199" s="22">
        <v>71</v>
      </c>
      <c r="B199" s="32" t="s">
        <v>224</v>
      </c>
      <c r="C199" s="38" t="s">
        <v>625</v>
      </c>
      <c r="D199" s="95" t="s">
        <v>213</v>
      </c>
      <c r="E199" s="145">
        <f>Q199</f>
        <v>9781628551471</v>
      </c>
      <c r="F199" s="14" t="str">
        <f>IF(E199="","",E$2&amp;"="&amp;E199&amp;"&amp;s="&amp;C$4)</f>
        <v>https://www.arbordalepublishing.com/viewebook.php?e=9781628551471&amp;s=</v>
      </c>
      <c r="G199" s="79"/>
      <c r="H199" s="145">
        <v>9781607186717</v>
      </c>
      <c r="I199" s="202" t="s">
        <v>301</v>
      </c>
      <c r="J199" s="145">
        <v>9781607186724</v>
      </c>
      <c r="K199" s="145">
        <v>9781628554229</v>
      </c>
      <c r="L199" s="202" t="s">
        <v>301</v>
      </c>
      <c r="M199" s="145">
        <v>9781607186731</v>
      </c>
      <c r="N199" s="145">
        <v>9781607186748</v>
      </c>
      <c r="O199" s="202" t="s">
        <v>301</v>
      </c>
      <c r="P199" s="145">
        <v>9781607186755</v>
      </c>
      <c r="Q199" s="144">
        <v>9781628551471</v>
      </c>
      <c r="R199" s="202" t="s">
        <v>301</v>
      </c>
    </row>
    <row r="200" spans="1:18" s="11" customFormat="1">
      <c r="A200" s="22">
        <v>84</v>
      </c>
      <c r="B200" s="81" t="s">
        <v>248</v>
      </c>
      <c r="C200" s="87" t="s">
        <v>269</v>
      </c>
      <c r="D200" s="95" t="s">
        <v>213</v>
      </c>
      <c r="E200" s="203">
        <f>Q200</f>
        <v>9781628551600</v>
      </c>
      <c r="F200" s="14" t="str">
        <f>IF(E200="","",E$2&amp;"="&amp;E200&amp;"&amp;s="&amp;C$4)</f>
        <v>https://www.arbordalepublishing.com/viewebook.php?e=9781628551600&amp;s=</v>
      </c>
      <c r="G200" s="79"/>
      <c r="H200" s="203">
        <v>9781607187134</v>
      </c>
      <c r="I200" s="205" t="s">
        <v>301</v>
      </c>
      <c r="J200" s="145">
        <v>9781607188506</v>
      </c>
      <c r="K200" s="145">
        <v>9781628553420</v>
      </c>
      <c r="L200" s="202" t="s">
        <v>301</v>
      </c>
      <c r="M200" s="145">
        <v>9781607188513</v>
      </c>
      <c r="N200" s="145">
        <v>9781607188520</v>
      </c>
      <c r="O200" s="202" t="s">
        <v>301</v>
      </c>
      <c r="P200" s="145">
        <v>9781607188537</v>
      </c>
      <c r="Q200" s="145">
        <v>9781628551600</v>
      </c>
      <c r="R200" s="202" t="s">
        <v>301</v>
      </c>
    </row>
    <row r="201" spans="1:18" s="11" customFormat="1">
      <c r="A201" s="91">
        <v>130</v>
      </c>
      <c r="B201" s="92" t="s">
        <v>400</v>
      </c>
      <c r="C201" s="92" t="s">
        <v>589</v>
      </c>
      <c r="D201" s="95" t="s">
        <v>213</v>
      </c>
      <c r="E201" s="215">
        <f>Q201</f>
        <v>9781628558494</v>
      </c>
      <c r="F201" s="14" t="str">
        <f>IF(E201="","",E$2&amp;"="&amp;E201&amp;"&amp;s="&amp;C$4)</f>
        <v>https://www.arbordalepublishing.com/viewebook.php?e=9781628558494&amp;s=</v>
      </c>
      <c r="G201" s="79"/>
      <c r="H201" s="215">
        <v>9781628558432</v>
      </c>
      <c r="I201" s="216" t="s">
        <v>301</v>
      </c>
      <c r="J201" s="215">
        <v>9781628558449</v>
      </c>
      <c r="K201" s="215">
        <v>9781628558456</v>
      </c>
      <c r="L201" s="216" t="s">
        <v>301</v>
      </c>
      <c r="M201" s="215">
        <v>9781628558463</v>
      </c>
      <c r="N201" s="215">
        <v>9781628558470</v>
      </c>
      <c r="O201" s="216" t="s">
        <v>301</v>
      </c>
      <c r="P201" s="215">
        <v>9781628558487</v>
      </c>
      <c r="Q201" s="215">
        <v>9781628558494</v>
      </c>
      <c r="R201" s="216" t="s">
        <v>301</v>
      </c>
    </row>
    <row r="202" spans="1:18" s="11" customFormat="1">
      <c r="A202" s="5">
        <v>110</v>
      </c>
      <c r="B202" s="7" t="s">
        <v>320</v>
      </c>
      <c r="C202" s="7" t="s">
        <v>354</v>
      </c>
      <c r="D202" s="95" t="s">
        <v>213</v>
      </c>
      <c r="E202" s="120">
        <f>Q202</f>
        <v>9781628556063</v>
      </c>
      <c r="F202" s="14" t="str">
        <f>IF(E202="","",E$2&amp;"="&amp;E202&amp;"&amp;s="&amp;C$4)</f>
        <v>https://www.arbordalepublishing.com/viewebook.php?e=9781628556063&amp;s=</v>
      </c>
      <c r="G202" s="79"/>
      <c r="H202" s="120">
        <v>9781628555523</v>
      </c>
      <c r="I202" s="209" t="s">
        <v>301</v>
      </c>
      <c r="J202" s="120">
        <v>9781628555615</v>
      </c>
      <c r="K202" s="120">
        <v>9781628555707</v>
      </c>
      <c r="L202" s="202" t="s">
        <v>301</v>
      </c>
      <c r="M202" s="120">
        <v>9781628555790</v>
      </c>
      <c r="N202" s="120">
        <v>9781628555882</v>
      </c>
      <c r="O202" s="120" t="s">
        <v>301</v>
      </c>
      <c r="P202" s="120">
        <v>9781628555974</v>
      </c>
      <c r="Q202" s="120">
        <v>9781628556063</v>
      </c>
      <c r="R202" s="120" t="s">
        <v>301</v>
      </c>
    </row>
    <row r="203" spans="1:18" s="11" customFormat="1">
      <c r="A203" s="10">
        <v>102</v>
      </c>
      <c r="B203" s="19" t="s">
        <v>306</v>
      </c>
      <c r="C203" s="19" t="s">
        <v>361</v>
      </c>
      <c r="D203" s="95" t="s">
        <v>213</v>
      </c>
      <c r="E203" s="207">
        <f>Q203</f>
        <v>9781628554960</v>
      </c>
      <c r="F203" s="14" t="str">
        <f>IF(E203="","",E$2&amp;"="&amp;E203&amp;"&amp;s="&amp;C$4)</f>
        <v>https://www.arbordalepublishing.com/viewebook.php?e=9781628554960&amp;s=</v>
      </c>
      <c r="G203" s="79"/>
      <c r="H203" s="207">
        <v>9781628554489</v>
      </c>
      <c r="I203" s="208" t="s">
        <v>301</v>
      </c>
      <c r="J203" s="207">
        <v>9781628554564</v>
      </c>
      <c r="K203" s="207">
        <v>9781628554649</v>
      </c>
      <c r="L203" s="202" t="s">
        <v>301</v>
      </c>
      <c r="M203" s="207">
        <v>9781628554724</v>
      </c>
      <c r="N203" s="207">
        <v>9781628554809</v>
      </c>
      <c r="O203" s="207" t="s">
        <v>301</v>
      </c>
      <c r="P203" s="207">
        <v>9781628554885</v>
      </c>
      <c r="Q203" s="207">
        <v>9781628554960</v>
      </c>
      <c r="R203" s="207" t="s">
        <v>301</v>
      </c>
    </row>
    <row r="204" spans="1:18" s="11" customFormat="1">
      <c r="A204" s="23">
        <v>61</v>
      </c>
      <c r="B204" s="32" t="s">
        <v>132</v>
      </c>
      <c r="C204" s="28" t="s">
        <v>208</v>
      </c>
      <c r="D204" s="95" t="s">
        <v>213</v>
      </c>
      <c r="E204" s="144">
        <f>Q204</f>
        <v>9781628551372</v>
      </c>
      <c r="F204" s="14" t="str">
        <f>IF(E204="","",E$2&amp;"="&amp;E204&amp;"&amp;s="&amp;C$4)</f>
        <v>https://www.arbordalepublishing.com/viewebook.php?e=9781628551372&amp;s=</v>
      </c>
      <c r="G204" s="79"/>
      <c r="H204" s="144">
        <v>9781607181279</v>
      </c>
      <c r="I204" s="202" t="s">
        <v>301</v>
      </c>
      <c r="J204" s="144">
        <v>9781607181378</v>
      </c>
      <c r="K204" s="145">
        <v>9781628554120</v>
      </c>
      <c r="L204" s="202" t="s">
        <v>301</v>
      </c>
      <c r="M204" s="144">
        <v>9781607181477</v>
      </c>
      <c r="N204" s="204">
        <v>9781607181576</v>
      </c>
      <c r="O204" s="202" t="s">
        <v>301</v>
      </c>
      <c r="P204" s="145">
        <v>9781607183068</v>
      </c>
      <c r="Q204" s="144">
        <v>9781628551372</v>
      </c>
      <c r="R204" s="202" t="s">
        <v>301</v>
      </c>
    </row>
    <row r="205" spans="1:18" s="11" customFormat="1">
      <c r="A205" s="23">
        <v>29</v>
      </c>
      <c r="B205" s="32" t="s">
        <v>29</v>
      </c>
      <c r="C205" s="28" t="s">
        <v>176</v>
      </c>
      <c r="D205" s="95" t="s">
        <v>213</v>
      </c>
      <c r="E205" s="144">
        <f>Q205</f>
        <v>9781628551051</v>
      </c>
      <c r="F205" s="14" t="str">
        <f>IF(E205="","",E$2&amp;"="&amp;E205&amp;"&amp;s="&amp;C$4)</f>
        <v>https://www.arbordalepublishing.com/viewebook.php?e=9781628551051&amp;s=</v>
      </c>
      <c r="G205" s="79"/>
      <c r="H205" s="144">
        <v>9781934359105</v>
      </c>
      <c r="I205" s="202" t="s">
        <v>301</v>
      </c>
      <c r="J205" s="144">
        <v>9781934359266</v>
      </c>
      <c r="K205" s="145">
        <v>9781628553802</v>
      </c>
      <c r="L205" s="145" t="s">
        <v>621</v>
      </c>
      <c r="M205" s="144">
        <v>9781607180289</v>
      </c>
      <c r="N205" s="203">
        <v>9781934359631</v>
      </c>
      <c r="O205" s="140">
        <v>9781607184041</v>
      </c>
      <c r="P205" s="204">
        <v>9781607182740</v>
      </c>
      <c r="Q205" s="144">
        <v>9781628551051</v>
      </c>
      <c r="R205" s="202" t="s">
        <v>301</v>
      </c>
    </row>
    <row r="206" spans="1:18" s="11" customFormat="1">
      <c r="A206" s="22">
        <v>85</v>
      </c>
      <c r="B206" s="81" t="s">
        <v>250</v>
      </c>
      <c r="C206" s="81" t="s">
        <v>270</v>
      </c>
      <c r="D206" s="95" t="s">
        <v>213</v>
      </c>
      <c r="E206" s="145">
        <f>Q206</f>
        <v>9781628551617</v>
      </c>
      <c r="F206" s="14" t="str">
        <f>IF(E206="","",E$2&amp;"="&amp;E206&amp;"&amp;s="&amp;C$4)</f>
        <v>https://www.arbordalepublishing.com/viewebook.php?e=9781628551617&amp;s=</v>
      </c>
      <c r="G206" s="79"/>
      <c r="H206" s="145">
        <v>9781607186182</v>
      </c>
      <c r="I206" s="145">
        <v>9781607187141</v>
      </c>
      <c r="J206" s="145">
        <v>9781607186304</v>
      </c>
      <c r="K206" s="145">
        <v>9781607186984</v>
      </c>
      <c r="L206" s="202" t="s">
        <v>301</v>
      </c>
      <c r="M206" s="145">
        <v>9781607186427</v>
      </c>
      <c r="N206" s="145">
        <v>9781607186540</v>
      </c>
      <c r="O206" s="202" t="s">
        <v>301</v>
      </c>
      <c r="P206" s="145">
        <v>9781607186663</v>
      </c>
      <c r="Q206" s="145">
        <v>9781628551617</v>
      </c>
      <c r="R206" s="202" t="s">
        <v>301</v>
      </c>
    </row>
    <row r="207" spans="1:18" s="11" customFormat="1">
      <c r="A207" s="23">
        <v>54</v>
      </c>
      <c r="B207" s="32" t="s">
        <v>99</v>
      </c>
      <c r="C207" s="28" t="s">
        <v>201</v>
      </c>
      <c r="D207" s="41" t="s">
        <v>213</v>
      </c>
      <c r="E207" s="145">
        <f>Q207</f>
        <v>9781628551303</v>
      </c>
      <c r="F207" s="14" t="str">
        <f>IF(E207="","",E$2&amp;"="&amp;E207&amp;"&amp;s="&amp;C$4)</f>
        <v>https://www.arbordalepublishing.com/viewebook.php?e=9781628551303&amp;s=</v>
      </c>
      <c r="G207" s="79"/>
      <c r="H207" s="145">
        <v>9781607188605</v>
      </c>
      <c r="I207" s="202" t="s">
        <v>301</v>
      </c>
      <c r="J207" s="145">
        <v>9781607188742</v>
      </c>
      <c r="K207" s="145">
        <v>9781628554052</v>
      </c>
      <c r="L207" s="202" t="s">
        <v>301</v>
      </c>
      <c r="M207" s="144">
        <v>9781607181019</v>
      </c>
      <c r="N207" s="203">
        <v>9781607181125</v>
      </c>
      <c r="O207" s="202" t="s">
        <v>301</v>
      </c>
      <c r="P207" s="204">
        <v>9781607182993</v>
      </c>
      <c r="Q207" s="144">
        <v>9781628551303</v>
      </c>
      <c r="R207" s="202" t="s">
        <v>301</v>
      </c>
    </row>
    <row r="208" spans="1:18" s="11" customFormat="1">
      <c r="A208" s="23">
        <v>45</v>
      </c>
      <c r="B208" s="32" t="s">
        <v>79</v>
      </c>
      <c r="C208" s="28" t="s">
        <v>192</v>
      </c>
      <c r="D208" s="41" t="s">
        <v>213</v>
      </c>
      <c r="E208" s="144">
        <f>Q208</f>
        <v>9781628551211</v>
      </c>
      <c r="F208" s="14" t="str">
        <f>IF(E208="","",E$2&amp;"="&amp;E208&amp;"&amp;s="&amp;C$4)</f>
        <v>https://www.arbordalepublishing.com/viewebook.php?e=9781628551211&amp;s=</v>
      </c>
      <c r="G208" s="79"/>
      <c r="H208" s="144">
        <v>9781934359952</v>
      </c>
      <c r="I208" s="202" t="s">
        <v>301</v>
      </c>
      <c r="J208" s="145">
        <v>9781607186106</v>
      </c>
      <c r="K208" s="145">
        <v>9781628553963</v>
      </c>
      <c r="L208" s="202" t="s">
        <v>301</v>
      </c>
      <c r="M208" s="144">
        <v>9781607180609</v>
      </c>
      <c r="N208" s="203">
        <v>9781607180500</v>
      </c>
      <c r="O208" s="202" t="s">
        <v>301</v>
      </c>
      <c r="P208" s="204">
        <v>9781607182900</v>
      </c>
      <c r="Q208" s="144">
        <v>9781628551211</v>
      </c>
      <c r="R208" s="202" t="s">
        <v>301</v>
      </c>
    </row>
    <row r="209" spans="1:18" s="11" customFormat="1">
      <c r="A209" s="23">
        <v>78</v>
      </c>
      <c r="B209" s="81" t="s">
        <v>236</v>
      </c>
      <c r="C209" s="81" t="s">
        <v>263</v>
      </c>
      <c r="D209" s="41" t="s">
        <v>213</v>
      </c>
      <c r="E209" s="145">
        <f>Q209</f>
        <v>9781628551549</v>
      </c>
      <c r="F209" s="14" t="str">
        <f>IF(E209="","",E$2&amp;"="&amp;E209&amp;"&amp;s="&amp;C$4)</f>
        <v>https://www.arbordalepublishing.com/viewebook.php?e=9781628551549&amp;s=</v>
      </c>
      <c r="G209" s="79"/>
      <c r="H209" s="145">
        <v>9781607186120</v>
      </c>
      <c r="I209" s="145">
        <v>9781607187073</v>
      </c>
      <c r="J209" s="145">
        <v>9781607186243</v>
      </c>
      <c r="K209" s="145">
        <v>9781628553468</v>
      </c>
      <c r="L209" s="202" t="s">
        <v>301</v>
      </c>
      <c r="M209" s="145">
        <v>9781607186366</v>
      </c>
      <c r="N209" s="145">
        <v>9781607186489</v>
      </c>
      <c r="O209" s="202" t="s">
        <v>301</v>
      </c>
      <c r="P209" s="145">
        <v>9781607186601</v>
      </c>
      <c r="Q209" s="145">
        <v>9781628551549</v>
      </c>
      <c r="R209" s="202" t="s">
        <v>301</v>
      </c>
    </row>
    <row r="210" spans="1:18" s="11" customFormat="1">
      <c r="A210" s="23">
        <v>92</v>
      </c>
      <c r="B210" s="88" t="s">
        <v>279</v>
      </c>
      <c r="C210" s="88" t="s">
        <v>370</v>
      </c>
      <c r="D210" s="41" t="s">
        <v>213</v>
      </c>
      <c r="E210" s="203">
        <f>Q210</f>
        <v>9781628552584</v>
      </c>
      <c r="F210" s="14" t="str">
        <f>IF(E210="","",E$2&amp;"="&amp;E210&amp;"&amp;s="&amp;C$4)</f>
        <v>https://www.arbordalepublishing.com/viewebook.php?e=9781628552584&amp;s=</v>
      </c>
      <c r="G210" s="79"/>
      <c r="H210" s="203">
        <v>9781628552041</v>
      </c>
      <c r="I210" s="206" t="s">
        <v>301</v>
      </c>
      <c r="J210" s="203">
        <v>9781628552133</v>
      </c>
      <c r="K210" s="206">
        <v>9781628552225</v>
      </c>
      <c r="L210" s="202" t="s">
        <v>301</v>
      </c>
      <c r="M210" s="203">
        <v>9781628552317</v>
      </c>
      <c r="N210" s="203">
        <v>9781628552409</v>
      </c>
      <c r="O210" s="203" t="s">
        <v>301</v>
      </c>
      <c r="P210" s="203">
        <v>9781628552492</v>
      </c>
      <c r="Q210" s="203">
        <v>9781628552584</v>
      </c>
      <c r="R210" s="203" t="s">
        <v>301</v>
      </c>
    </row>
    <row r="211" spans="1:18" s="11" customFormat="1">
      <c r="A211" s="72">
        <v>122</v>
      </c>
      <c r="B211" s="73" t="s">
        <v>377</v>
      </c>
      <c r="C211" s="73" t="s">
        <v>391</v>
      </c>
      <c r="D211" s="41" t="s">
        <v>213</v>
      </c>
      <c r="E211" s="213">
        <f>Q211</f>
        <v>9781628557695</v>
      </c>
      <c r="F211" s="14" t="str">
        <f>IF(E211="","",E$2&amp;"="&amp;E211&amp;"&amp;s="&amp;C$4)</f>
        <v>https://www.arbordalepublishing.com/viewebook.php?e=9781628557695&amp;s=</v>
      </c>
      <c r="G211" s="79"/>
      <c r="H211" s="213">
        <v>9781628557275</v>
      </c>
      <c r="I211" s="214" t="s">
        <v>301</v>
      </c>
      <c r="J211" s="213">
        <v>9781628557343</v>
      </c>
      <c r="K211" s="213">
        <v>9781628557411</v>
      </c>
      <c r="L211" s="214" t="s">
        <v>301</v>
      </c>
      <c r="M211" s="213">
        <v>9781628557480</v>
      </c>
      <c r="N211" s="213">
        <v>9781628557558</v>
      </c>
      <c r="O211" s="213" t="s">
        <v>301</v>
      </c>
      <c r="P211" s="213">
        <v>9781628557626</v>
      </c>
      <c r="Q211" s="213">
        <v>9781628557695</v>
      </c>
      <c r="R211" s="213" t="s">
        <v>301</v>
      </c>
    </row>
    <row r="212" spans="1:18" s="11" customFormat="1">
      <c r="A212" s="23">
        <v>28</v>
      </c>
      <c r="B212" s="32" t="s">
        <v>106</v>
      </c>
      <c r="C212" s="28" t="s">
        <v>175</v>
      </c>
      <c r="D212" s="41" t="s">
        <v>213</v>
      </c>
      <c r="E212" s="144">
        <f>Q212</f>
        <v>9781628551044</v>
      </c>
      <c r="F212" s="14" t="str">
        <f>IF(E212="","",E$2&amp;"="&amp;E212&amp;"&amp;s="&amp;C$4)</f>
        <v>https://www.arbordalepublishing.com/viewebook.php?e=9781628551044&amp;s=</v>
      </c>
      <c r="G212" s="79"/>
      <c r="H212" s="144">
        <v>9781934359099</v>
      </c>
      <c r="I212" s="202" t="s">
        <v>301</v>
      </c>
      <c r="J212" s="144">
        <v>9781934359259</v>
      </c>
      <c r="K212" s="145">
        <v>9781628553796</v>
      </c>
      <c r="L212" s="145" t="s">
        <v>622</v>
      </c>
      <c r="M212" s="144">
        <v>9781607180272</v>
      </c>
      <c r="N212" s="203">
        <v>9781934359624</v>
      </c>
      <c r="O212" s="140">
        <v>9781607184034</v>
      </c>
      <c r="P212" s="204">
        <v>9781607182733</v>
      </c>
      <c r="Q212" s="144">
        <v>9781628551044</v>
      </c>
      <c r="R212" s="202" t="s">
        <v>301</v>
      </c>
    </row>
    <row r="213" spans="1:18" s="11" customFormat="1">
      <c r="A213" s="23">
        <v>56</v>
      </c>
      <c r="B213" s="32" t="s">
        <v>118</v>
      </c>
      <c r="C213" s="28" t="s">
        <v>203</v>
      </c>
      <c r="D213" s="41" t="s">
        <v>213</v>
      </c>
      <c r="E213" s="144">
        <f>Q213</f>
        <v>9781628551327</v>
      </c>
      <c r="F213" s="14" t="str">
        <f>IF(E213="","",E$2&amp;"="&amp;E213&amp;"&amp;s="&amp;C$4)</f>
        <v>https://www.arbordalepublishing.com/viewebook.php?e=9781628551327&amp;s=</v>
      </c>
      <c r="G213" s="79"/>
      <c r="H213" s="144">
        <v>9781607181248</v>
      </c>
      <c r="I213" s="145">
        <v>9781607186908</v>
      </c>
      <c r="J213" s="144">
        <v>9781607181347</v>
      </c>
      <c r="K213" s="145">
        <v>9781628554076</v>
      </c>
      <c r="L213" s="202" t="s">
        <v>301</v>
      </c>
      <c r="M213" s="144">
        <v>9781607181446</v>
      </c>
      <c r="N213" s="203">
        <v>9781607181545</v>
      </c>
      <c r="O213" s="202" t="s">
        <v>301</v>
      </c>
      <c r="P213" s="204">
        <v>9781607183037</v>
      </c>
      <c r="Q213" s="144">
        <v>9781628551327</v>
      </c>
      <c r="R213" s="202" t="s">
        <v>301</v>
      </c>
    </row>
    <row r="214" spans="1:18" s="11" customFormat="1">
      <c r="A214" s="26">
        <v>30</v>
      </c>
      <c r="B214" s="32" t="s">
        <v>25</v>
      </c>
      <c r="C214" s="28" t="s">
        <v>177</v>
      </c>
      <c r="D214" s="41" t="s">
        <v>213</v>
      </c>
      <c r="E214" s="144">
        <f>Q214</f>
        <v>9781628551068</v>
      </c>
      <c r="F214" s="14" t="str">
        <f>IF(E214="","",E$2&amp;"="&amp;E214&amp;"&amp;s="&amp;C$4)</f>
        <v>https://www.arbordalepublishing.com/viewebook.php?e=9781628551068&amp;s=</v>
      </c>
      <c r="G214" s="79"/>
      <c r="H214" s="144">
        <v>9781934359709</v>
      </c>
      <c r="I214" s="202" t="s">
        <v>301</v>
      </c>
      <c r="J214" s="144">
        <v>9781934359280</v>
      </c>
      <c r="K214" s="145">
        <v>9781628553819</v>
      </c>
      <c r="L214" s="145" t="s">
        <v>621</v>
      </c>
      <c r="M214" s="144">
        <v>9781607180296</v>
      </c>
      <c r="N214" s="203">
        <v>9781934359679</v>
      </c>
      <c r="O214" s="140">
        <v>9781607184058</v>
      </c>
      <c r="P214" s="204">
        <v>9781607182757</v>
      </c>
      <c r="Q214" s="144">
        <v>9781628551068</v>
      </c>
      <c r="R214" s="202" t="s">
        <v>301</v>
      </c>
    </row>
    <row r="215" spans="1:18" s="11" customFormat="1">
      <c r="A215" s="26">
        <v>21</v>
      </c>
      <c r="B215" s="32" t="s">
        <v>20</v>
      </c>
      <c r="C215" s="28" t="s">
        <v>168</v>
      </c>
      <c r="D215" s="41" t="s">
        <v>213</v>
      </c>
      <c r="E215" s="144">
        <f>Q215</f>
        <v>9781628550979</v>
      </c>
      <c r="F215" s="14" t="str">
        <f>IF(E215="","",E$2&amp;"="&amp;E215&amp;"&amp;s="&amp;C$4)</f>
        <v>https://www.arbordalepublishing.com/viewebook.php?e=9781628550979&amp;s=</v>
      </c>
      <c r="G215" s="79"/>
      <c r="H215" s="144">
        <v>9780976882398</v>
      </c>
      <c r="I215" s="202" t="s">
        <v>301</v>
      </c>
      <c r="J215" s="144">
        <v>9781934359181</v>
      </c>
      <c r="K215" s="145">
        <v>9781628553727</v>
      </c>
      <c r="L215" s="202" t="s">
        <v>301</v>
      </c>
      <c r="M215" s="144">
        <v>9781607180203</v>
      </c>
      <c r="N215" s="203">
        <v>9781934359556</v>
      </c>
      <c r="O215" s="202" t="s">
        <v>301</v>
      </c>
      <c r="P215" s="204">
        <v>9781607182665</v>
      </c>
      <c r="Q215" s="144">
        <v>9781628550979</v>
      </c>
      <c r="R215" s="202" t="s">
        <v>301</v>
      </c>
    </row>
    <row r="216" spans="1:18" s="11" customFormat="1">
      <c r="A216" s="22">
        <v>86</v>
      </c>
      <c r="B216" s="81" t="s">
        <v>252</v>
      </c>
      <c r="C216" s="81" t="s">
        <v>271</v>
      </c>
      <c r="D216" s="41" t="s">
        <v>213</v>
      </c>
      <c r="E216" s="145">
        <f>Q216</f>
        <v>9781628551624</v>
      </c>
      <c r="F216" s="14" t="str">
        <f>IF(E216="","",E$2&amp;"="&amp;E216&amp;"&amp;s="&amp;C$4)</f>
        <v>https://www.arbordalepublishing.com/viewebook.php?e=9781628551624&amp;s=</v>
      </c>
      <c r="G216" s="79"/>
      <c r="H216" s="145">
        <v>9781607188544</v>
      </c>
      <c r="I216" s="205" t="s">
        <v>301</v>
      </c>
      <c r="J216" s="145">
        <v>9781607188568</v>
      </c>
      <c r="K216" s="145">
        <v>9781628553437</v>
      </c>
      <c r="L216" s="202" t="s">
        <v>301</v>
      </c>
      <c r="M216" s="145">
        <v>9781607188575</v>
      </c>
      <c r="N216" s="145">
        <v>9781607188582</v>
      </c>
      <c r="O216" s="202" t="s">
        <v>301</v>
      </c>
      <c r="P216" s="145">
        <v>9781607188599</v>
      </c>
      <c r="Q216" s="145">
        <v>9781628551624</v>
      </c>
      <c r="R216" s="202" t="s">
        <v>301</v>
      </c>
    </row>
    <row r="217" spans="1:18" s="11" customFormat="1">
      <c r="A217" s="26">
        <v>1</v>
      </c>
      <c r="B217" s="27" t="s">
        <v>23</v>
      </c>
      <c r="C217" s="28" t="s">
        <v>148</v>
      </c>
      <c r="D217" s="41" t="s">
        <v>213</v>
      </c>
      <c r="E217" s="144">
        <f>Q217</f>
        <v>9781628550771</v>
      </c>
      <c r="F217" s="14" t="str">
        <f>IF(E217="","",E$2&amp;"="&amp;E217&amp;"&amp;s="&amp;C$4)</f>
        <v>https://www.arbordalepublishing.com/viewebook.php?e=9781628550771&amp;s=</v>
      </c>
      <c r="G217" s="79"/>
      <c r="H217" s="144">
        <v>9780976494300</v>
      </c>
      <c r="I217" s="202" t="s">
        <v>301</v>
      </c>
      <c r="J217" s="144">
        <v>9781934359006</v>
      </c>
      <c r="K217" s="145">
        <v>9781628553529</v>
      </c>
      <c r="L217" s="202" t="s">
        <v>301</v>
      </c>
      <c r="M217" s="144">
        <v>9781607180005</v>
      </c>
      <c r="N217" s="203">
        <v>9781934359358</v>
      </c>
      <c r="O217" s="202" t="s">
        <v>301</v>
      </c>
      <c r="P217" s="204">
        <v>9781607182467</v>
      </c>
      <c r="Q217" s="144">
        <v>9781628550771</v>
      </c>
      <c r="R217" s="202" t="s">
        <v>301</v>
      </c>
    </row>
    <row r="218" spans="1:18" s="11" customFormat="1">
      <c r="A218" s="91">
        <v>131</v>
      </c>
      <c r="B218" s="92" t="s">
        <v>402</v>
      </c>
      <c r="C218" s="92" t="s">
        <v>590</v>
      </c>
      <c r="D218" s="41" t="s">
        <v>213</v>
      </c>
      <c r="E218" s="215">
        <f>Q218</f>
        <v>9781628558586</v>
      </c>
      <c r="F218" s="14" t="str">
        <f>IF(E218="","",E$2&amp;"="&amp;E218&amp;"&amp;s="&amp;C$4)</f>
        <v>https://www.arbordalepublishing.com/viewebook.php?e=9781628558586&amp;s=</v>
      </c>
      <c r="G218" s="79"/>
      <c r="H218" s="215">
        <v>9781628558524</v>
      </c>
      <c r="I218" s="216" t="s">
        <v>301</v>
      </c>
      <c r="J218" s="215">
        <v>9781628558531</v>
      </c>
      <c r="K218" s="215">
        <v>9781628558548</v>
      </c>
      <c r="L218" s="215">
        <v>9781607187332</v>
      </c>
      <c r="M218" s="215">
        <v>9781628558555</v>
      </c>
      <c r="N218" s="215">
        <v>9781628558562</v>
      </c>
      <c r="O218" s="215">
        <v>9781607187349</v>
      </c>
      <c r="P218" s="215">
        <v>9781628558579</v>
      </c>
      <c r="Q218" s="215">
        <v>9781628558586</v>
      </c>
      <c r="R218" s="215">
        <v>9781607187356</v>
      </c>
    </row>
    <row r="219" spans="1:18" s="11" customFormat="1">
      <c r="A219" s="72">
        <v>123</v>
      </c>
      <c r="B219" s="73" t="s">
        <v>379</v>
      </c>
      <c r="C219" s="73" t="s">
        <v>392</v>
      </c>
      <c r="D219" s="41" t="s">
        <v>213</v>
      </c>
      <c r="E219" s="213">
        <f>Q219</f>
        <v>9781628557701</v>
      </c>
      <c r="F219" s="14" t="str">
        <f>IF(E219="","",E$2&amp;"="&amp;E219&amp;"&amp;s="&amp;C$4)</f>
        <v>https://www.arbordalepublishing.com/viewebook.php?e=9781628557701&amp;s=</v>
      </c>
      <c r="G219" s="79"/>
      <c r="H219" s="213">
        <v>9781628557282</v>
      </c>
      <c r="I219" s="214" t="s">
        <v>301</v>
      </c>
      <c r="J219" s="213">
        <v>9781628557350</v>
      </c>
      <c r="K219" s="213">
        <v>9781628557428</v>
      </c>
      <c r="L219" s="214" t="s">
        <v>301</v>
      </c>
      <c r="M219" s="213">
        <v>9781628557497</v>
      </c>
      <c r="N219" s="213">
        <v>9781628557565</v>
      </c>
      <c r="O219" s="213" t="s">
        <v>301</v>
      </c>
      <c r="P219" s="213">
        <v>9781628557633</v>
      </c>
      <c r="Q219" s="213">
        <v>9781628557701</v>
      </c>
      <c r="R219" s="213" t="s">
        <v>301</v>
      </c>
    </row>
    <row r="220" spans="1:18" s="11" customFormat="1">
      <c r="A220" s="23">
        <v>55</v>
      </c>
      <c r="B220" s="32" t="s">
        <v>126</v>
      </c>
      <c r="C220" s="28" t="s">
        <v>202</v>
      </c>
      <c r="D220" s="41" t="s">
        <v>213</v>
      </c>
      <c r="E220" s="144">
        <f>Q220</f>
        <v>9781628551310</v>
      </c>
      <c r="F220" s="14" t="str">
        <f>IF(E220="","",E$2&amp;"="&amp;E220&amp;"&amp;s="&amp;C$4)</f>
        <v>https://www.arbordalepublishing.com/viewebook.php?e=9781628551310&amp;s=</v>
      </c>
      <c r="G220" s="79"/>
      <c r="H220" s="144">
        <v>9781607180777</v>
      </c>
      <c r="I220" s="145">
        <v>9781607186816</v>
      </c>
      <c r="J220" s="144">
        <v>9781607180883</v>
      </c>
      <c r="K220" s="145">
        <v>9781628554069</v>
      </c>
      <c r="L220" s="202" t="s">
        <v>301</v>
      </c>
      <c r="M220" s="204">
        <v>9781607181026</v>
      </c>
      <c r="N220" s="203">
        <v>9781607181132</v>
      </c>
      <c r="O220" s="202" t="s">
        <v>301</v>
      </c>
      <c r="P220" s="204">
        <v>9781607183006</v>
      </c>
      <c r="Q220" s="144">
        <v>9781628551310</v>
      </c>
      <c r="R220" s="202" t="s">
        <v>301</v>
      </c>
    </row>
    <row r="221" spans="1:18" s="11" customFormat="1">
      <c r="A221" s="26">
        <v>4</v>
      </c>
      <c r="B221" s="27" t="s">
        <v>3</v>
      </c>
      <c r="C221" s="28" t="s">
        <v>151</v>
      </c>
      <c r="D221" s="41" t="s">
        <v>213</v>
      </c>
      <c r="E221" s="144">
        <f>Q221</f>
        <v>9781628550801</v>
      </c>
      <c r="F221" s="14" t="str">
        <f>IF(E221="","",E$2&amp;"="&amp;E221&amp;"&amp;s="&amp;C$4)</f>
        <v>https://www.arbordalepublishing.com/viewebook.php?e=9781628550801&amp;s=</v>
      </c>
      <c r="G221" s="79"/>
      <c r="H221" s="144">
        <v>9780976494331</v>
      </c>
      <c r="I221" s="202" t="s">
        <v>301</v>
      </c>
      <c r="J221" s="144">
        <v>9781607181156</v>
      </c>
      <c r="K221" s="145">
        <v>9781628553550</v>
      </c>
      <c r="L221" s="202" t="s">
        <v>301</v>
      </c>
      <c r="M221" s="144">
        <v>9781607180036</v>
      </c>
      <c r="N221" s="203">
        <v>9781934359389</v>
      </c>
      <c r="O221" s="202" t="s">
        <v>301</v>
      </c>
      <c r="P221" s="204">
        <v>9781607182498</v>
      </c>
      <c r="Q221" s="144">
        <v>9781628550801</v>
      </c>
      <c r="R221" s="202" t="s">
        <v>301</v>
      </c>
    </row>
    <row r="222" spans="1:18" s="11" customFormat="1">
      <c r="A222" s="10">
        <v>103</v>
      </c>
      <c r="B222" s="19" t="s">
        <v>308</v>
      </c>
      <c r="C222" s="19" t="s">
        <v>362</v>
      </c>
      <c r="D222" s="41" t="s">
        <v>213</v>
      </c>
      <c r="E222" s="207">
        <f>Q222</f>
        <v>9781628554977</v>
      </c>
      <c r="F222" s="14" t="str">
        <f>IF(E222="","",E$2&amp;"="&amp;E222&amp;"&amp;s="&amp;C$4)</f>
        <v>https://www.arbordalepublishing.com/viewebook.php?e=9781628554977&amp;s=</v>
      </c>
      <c r="G222" s="79"/>
      <c r="H222" s="207">
        <v>9781628554496</v>
      </c>
      <c r="I222" s="208" t="s">
        <v>301</v>
      </c>
      <c r="J222" s="207">
        <v>9781628554571</v>
      </c>
      <c r="K222" s="207">
        <v>9781628554656</v>
      </c>
      <c r="L222" s="202" t="s">
        <v>301</v>
      </c>
      <c r="M222" s="207">
        <v>9781628554731</v>
      </c>
      <c r="N222" s="207">
        <v>9781628554816</v>
      </c>
      <c r="O222" s="207" t="s">
        <v>301</v>
      </c>
      <c r="P222" s="207">
        <v>9781628554892</v>
      </c>
      <c r="Q222" s="207">
        <v>9781628554977</v>
      </c>
      <c r="R222" s="207" t="s">
        <v>301</v>
      </c>
    </row>
    <row r="223" spans="1:18" s="11" customFormat="1">
      <c r="A223" s="23">
        <v>93</v>
      </c>
      <c r="B223" s="88" t="s">
        <v>281</v>
      </c>
      <c r="C223" s="88" t="s">
        <v>371</v>
      </c>
      <c r="D223" s="41" t="s">
        <v>213</v>
      </c>
      <c r="E223" s="203">
        <f>Q223</f>
        <v>9781628552591</v>
      </c>
      <c r="F223" s="14" t="str">
        <f>IF(E223="","",E$2&amp;"="&amp;E223&amp;"&amp;s="&amp;C$4)</f>
        <v>https://www.arbordalepublishing.com/viewebook.php?e=9781628552591&amp;s=</v>
      </c>
      <c r="G223" s="79"/>
      <c r="H223" s="203">
        <v>9781628552058</v>
      </c>
      <c r="I223" s="206" t="s">
        <v>301</v>
      </c>
      <c r="J223" s="203">
        <v>9781628552140</v>
      </c>
      <c r="K223" s="206">
        <v>9781628552232</v>
      </c>
      <c r="L223" s="202" t="s">
        <v>301</v>
      </c>
      <c r="M223" s="203">
        <v>9781628552324</v>
      </c>
      <c r="N223" s="203">
        <v>9781628552416</v>
      </c>
      <c r="O223" s="203" t="s">
        <v>301</v>
      </c>
      <c r="P223" s="203">
        <v>9781628552508</v>
      </c>
      <c r="Q223" s="203">
        <v>9781628552591</v>
      </c>
      <c r="R223" s="203" t="s">
        <v>301</v>
      </c>
    </row>
    <row r="224" spans="1:18" s="11" customFormat="1">
      <c r="A224" s="23">
        <v>42</v>
      </c>
      <c r="B224" s="32" t="s">
        <v>31</v>
      </c>
      <c r="C224" s="28" t="s">
        <v>189</v>
      </c>
      <c r="D224" s="41" t="s">
        <v>213</v>
      </c>
      <c r="E224" s="144">
        <f>Q224</f>
        <v>9781628551181</v>
      </c>
      <c r="F224" s="14" t="str">
        <f>IF(E224="","",E$2&amp;"="&amp;E224&amp;"&amp;s="&amp;C$4)</f>
        <v>https://www.arbordalepublishing.com/viewebook.php?e=9781628551181&amp;s=</v>
      </c>
      <c r="G224" s="79"/>
      <c r="H224" s="144">
        <v>9781934359945</v>
      </c>
      <c r="I224" s="145">
        <v>9781607186915</v>
      </c>
      <c r="J224" s="145">
        <v>9781607188650</v>
      </c>
      <c r="K224" s="145">
        <v>9781628553932</v>
      </c>
      <c r="L224" s="145" t="s">
        <v>621</v>
      </c>
      <c r="M224" s="144">
        <v>9781607180593</v>
      </c>
      <c r="N224" s="203">
        <v>9781607180494</v>
      </c>
      <c r="O224" s="140">
        <v>9781607184317</v>
      </c>
      <c r="P224" s="204">
        <v>9781607182870</v>
      </c>
      <c r="Q224" s="144">
        <v>9781628551181</v>
      </c>
      <c r="R224" s="202" t="s">
        <v>301</v>
      </c>
    </row>
    <row r="225" spans="1:18" s="11" customFormat="1">
      <c r="A225" s="23">
        <v>94</v>
      </c>
      <c r="B225" s="88" t="s">
        <v>283</v>
      </c>
      <c r="C225" s="88" t="s">
        <v>372</v>
      </c>
      <c r="D225" s="41" t="s">
        <v>213</v>
      </c>
      <c r="E225" s="203">
        <f>Q225</f>
        <v>9781628552607</v>
      </c>
      <c r="F225" s="14" t="str">
        <f>IF(E225="","",E$2&amp;"="&amp;E225&amp;"&amp;s="&amp;C$4)</f>
        <v>https://www.arbordalepublishing.com/viewebook.php?e=9781628552607&amp;s=</v>
      </c>
      <c r="G225" s="79"/>
      <c r="H225" s="203">
        <v>9781628552065</v>
      </c>
      <c r="I225" s="206" t="s">
        <v>301</v>
      </c>
      <c r="J225" s="203">
        <v>9781628552157</v>
      </c>
      <c r="K225" s="206">
        <v>9781628552249</v>
      </c>
      <c r="L225" s="202" t="s">
        <v>301</v>
      </c>
      <c r="M225" s="203">
        <v>9781628552331</v>
      </c>
      <c r="N225" s="203">
        <v>9781628552423</v>
      </c>
      <c r="O225" s="203" t="s">
        <v>301</v>
      </c>
      <c r="P225" s="203">
        <v>9781628552515</v>
      </c>
      <c r="Q225" s="203">
        <v>9781628552607</v>
      </c>
      <c r="R225" s="203" t="s">
        <v>301</v>
      </c>
    </row>
    <row r="226" spans="1:18" s="11" customFormat="1">
      <c r="A226" s="22">
        <v>87</v>
      </c>
      <c r="B226" s="81" t="s">
        <v>254</v>
      </c>
      <c r="C226" s="81" t="s">
        <v>272</v>
      </c>
      <c r="D226" s="41" t="s">
        <v>213</v>
      </c>
      <c r="E226" s="145">
        <f>Q226</f>
        <v>9781628551631</v>
      </c>
      <c r="F226" s="14" t="str">
        <f>IF(E226="","",E$2&amp;"="&amp;E226&amp;"&amp;s="&amp;C$4)</f>
        <v>https://www.arbordalepublishing.com/viewebook.php?e=9781628551631&amp;s=</v>
      </c>
      <c r="G226" s="79"/>
      <c r="H226" s="145">
        <v>9781607186175</v>
      </c>
      <c r="I226" s="145">
        <v>9781607187158</v>
      </c>
      <c r="J226" s="145">
        <v>9781607186298</v>
      </c>
      <c r="K226" s="145">
        <v>9781607186991</v>
      </c>
      <c r="L226" s="202" t="s">
        <v>301</v>
      </c>
      <c r="M226" s="145">
        <v>9781607186410</v>
      </c>
      <c r="N226" s="145">
        <v>9781607186533</v>
      </c>
      <c r="O226" s="202" t="s">
        <v>301</v>
      </c>
      <c r="P226" s="145">
        <v>9781607186656</v>
      </c>
      <c r="Q226" s="145">
        <v>9781628551631</v>
      </c>
      <c r="R226" s="202" t="s">
        <v>301</v>
      </c>
    </row>
    <row r="227" spans="1:18" s="11" customFormat="1">
      <c r="A227" s="26">
        <v>22</v>
      </c>
      <c r="B227" s="32" t="s">
        <v>103</v>
      </c>
      <c r="C227" s="28" t="s">
        <v>169</v>
      </c>
      <c r="D227" s="41" t="s">
        <v>213</v>
      </c>
      <c r="E227" s="144">
        <f>Q227</f>
        <v>9781628550986</v>
      </c>
      <c r="F227" s="14" t="str">
        <f>IF(E227="","",E$2&amp;"="&amp;E227&amp;"&amp;s="&amp;C$4)</f>
        <v>https://www.arbordalepublishing.com/viewebook.php?e=9781628550986&amp;s=</v>
      </c>
      <c r="G227" s="79"/>
      <c r="H227" s="144">
        <v>9780976882350</v>
      </c>
      <c r="I227" s="202" t="s">
        <v>301</v>
      </c>
      <c r="J227" s="144">
        <v>9781934359198</v>
      </c>
      <c r="K227" s="145">
        <v>9781628553734</v>
      </c>
      <c r="L227" s="145" t="s">
        <v>622</v>
      </c>
      <c r="M227" s="144">
        <v>9781607180210</v>
      </c>
      <c r="N227" s="203">
        <v>9781934359563</v>
      </c>
      <c r="O227" s="140">
        <v>9781607184010</v>
      </c>
      <c r="P227" s="204">
        <v>9781607182672</v>
      </c>
      <c r="Q227" s="144">
        <v>9781628550986</v>
      </c>
      <c r="R227" s="202" t="s">
        <v>301</v>
      </c>
    </row>
    <row r="228" spans="1:18" s="11" customFormat="1">
      <c r="A228" s="23">
        <v>52</v>
      </c>
      <c r="B228" s="32" t="s">
        <v>120</v>
      </c>
      <c r="C228" s="28" t="s">
        <v>199</v>
      </c>
      <c r="D228" s="41" t="s">
        <v>213</v>
      </c>
      <c r="E228" s="144">
        <f>Q228</f>
        <v>9781628551280</v>
      </c>
      <c r="F228" s="14" t="str">
        <f>IF(E228="","",E$2&amp;"="&amp;E228&amp;"&amp;s="&amp;C$4)</f>
        <v>https://www.arbordalepublishing.com/viewebook.php?e=9781628551280&amp;s=</v>
      </c>
      <c r="G228" s="79"/>
      <c r="H228" s="144">
        <v>9781607180739</v>
      </c>
      <c r="I228" s="202" t="s">
        <v>301</v>
      </c>
      <c r="J228" s="145">
        <v>9781607186892</v>
      </c>
      <c r="K228" s="145">
        <v>9781628554038</v>
      </c>
      <c r="L228" s="145" t="s">
        <v>621</v>
      </c>
      <c r="M228" s="144">
        <v>9781607180982</v>
      </c>
      <c r="N228" s="203">
        <v>9781607181095</v>
      </c>
      <c r="O228" s="140">
        <v>9781607184454</v>
      </c>
      <c r="P228" s="204">
        <v>9781607182979</v>
      </c>
      <c r="Q228" s="144">
        <v>9781628551280</v>
      </c>
      <c r="R228" s="202" t="s">
        <v>301</v>
      </c>
    </row>
    <row r="229" spans="1:18" s="11" customFormat="1">
      <c r="A229" s="23">
        <v>79</v>
      </c>
      <c r="B229" s="81" t="s">
        <v>238</v>
      </c>
      <c r="C229" s="81" t="s">
        <v>264</v>
      </c>
      <c r="D229" s="41" t="s">
        <v>213</v>
      </c>
      <c r="E229" s="145">
        <f>Q229</f>
        <v>9781628551556</v>
      </c>
      <c r="F229" s="14" t="str">
        <f>IF(E229="","",E$2&amp;"="&amp;E229&amp;"&amp;s="&amp;C$4)</f>
        <v>https://www.arbordalepublishing.com/viewebook.php?e=9781628551556&amp;s=</v>
      </c>
      <c r="G229" s="79"/>
      <c r="H229" s="145">
        <v>9781607186137</v>
      </c>
      <c r="I229" s="145">
        <v>9781607187080</v>
      </c>
      <c r="J229" s="145">
        <v>9781607186250</v>
      </c>
      <c r="K229" s="145">
        <v>9781628553475</v>
      </c>
      <c r="L229" s="202" t="s">
        <v>301</v>
      </c>
      <c r="M229" s="145">
        <v>9781607186373</v>
      </c>
      <c r="N229" s="145">
        <v>9781607186496</v>
      </c>
      <c r="O229" s="202" t="s">
        <v>301</v>
      </c>
      <c r="P229" s="145">
        <v>9781607186618</v>
      </c>
      <c r="Q229" s="145">
        <v>9781628551556</v>
      </c>
      <c r="R229" s="202" t="s">
        <v>301</v>
      </c>
    </row>
    <row r="230" spans="1:18" s="11" customFormat="1">
      <c r="A230" s="23">
        <v>57</v>
      </c>
      <c r="B230" s="32" t="s">
        <v>129</v>
      </c>
      <c r="C230" s="28" t="s">
        <v>204</v>
      </c>
      <c r="D230" s="41" t="s">
        <v>213</v>
      </c>
      <c r="E230" s="204">
        <f>Q230</f>
        <v>9781628551334</v>
      </c>
      <c r="F230" s="14" t="str">
        <f>IF(E230="","",E$2&amp;"="&amp;E230&amp;"&amp;s="&amp;C$4)</f>
        <v>https://www.arbordalepublishing.com/viewebook.php?e=9781628551334&amp;s=</v>
      </c>
      <c r="G230" s="79"/>
      <c r="H230" s="204">
        <v>9781607181255</v>
      </c>
      <c r="I230" s="202" t="s">
        <v>301</v>
      </c>
      <c r="J230" s="144">
        <v>9781607181354</v>
      </c>
      <c r="K230" s="145">
        <v>9781628554083</v>
      </c>
      <c r="L230" s="202" t="s">
        <v>301</v>
      </c>
      <c r="M230" s="144">
        <v>9781607181453</v>
      </c>
      <c r="N230" s="203">
        <v>9781607181552</v>
      </c>
      <c r="O230" s="202" t="s">
        <v>301</v>
      </c>
      <c r="P230" s="204">
        <v>9781607183044</v>
      </c>
      <c r="Q230" s="144">
        <v>9781628551334</v>
      </c>
      <c r="R230" s="202" t="s">
        <v>301</v>
      </c>
    </row>
    <row r="231" spans="1:18" s="11" customFormat="1">
      <c r="A231" s="22">
        <v>72</v>
      </c>
      <c r="B231" s="32" t="s">
        <v>141</v>
      </c>
      <c r="C231" s="39" t="s">
        <v>225</v>
      </c>
      <c r="D231" s="41" t="s">
        <v>213</v>
      </c>
      <c r="E231" s="145">
        <f>Q231</f>
        <v>9781628551488</v>
      </c>
      <c r="F231" s="14" t="str">
        <f>IF(E231="","",E$2&amp;"="&amp;E231&amp;"&amp;s="&amp;C$4)</f>
        <v>https://www.arbordalepublishing.com/viewebook.php?e=9781628551488&amp;s=</v>
      </c>
      <c r="G231" s="79"/>
      <c r="H231" s="145">
        <v>9781607185253</v>
      </c>
      <c r="I231" s="145">
        <v>9781607186762</v>
      </c>
      <c r="J231" s="145">
        <v>9781607185345</v>
      </c>
      <c r="K231" s="145">
        <v>9781628554236</v>
      </c>
      <c r="L231" s="202" t="s">
        <v>301</v>
      </c>
      <c r="M231" s="145">
        <v>9781607185437</v>
      </c>
      <c r="N231" s="145">
        <v>9781607185529</v>
      </c>
      <c r="O231" s="202" t="s">
        <v>301</v>
      </c>
      <c r="P231" s="145">
        <v>9781607185628</v>
      </c>
      <c r="Q231" s="144">
        <v>9781628551488</v>
      </c>
      <c r="R231" s="202" t="s">
        <v>301</v>
      </c>
    </row>
    <row r="232" spans="1:18" s="11" customFormat="1">
      <c r="A232" s="22">
        <v>88</v>
      </c>
      <c r="B232" s="81" t="s">
        <v>256</v>
      </c>
      <c r="C232" s="81" t="s">
        <v>273</v>
      </c>
      <c r="D232" s="41" t="s">
        <v>213</v>
      </c>
      <c r="E232" s="145">
        <f>Q232</f>
        <v>9781628551648</v>
      </c>
      <c r="F232" s="14" t="str">
        <f>IF(E232="","",E$2&amp;"="&amp;E232&amp;"&amp;s="&amp;C$4)</f>
        <v>https://www.arbordalepublishing.com/viewebook.php?e=9781628551648&amp;s=</v>
      </c>
      <c r="G232" s="79"/>
      <c r="H232" s="145">
        <v>9781607186199</v>
      </c>
      <c r="I232" s="205" t="s">
        <v>301</v>
      </c>
      <c r="J232" s="145">
        <v>9781607186311</v>
      </c>
      <c r="K232" s="145">
        <v>9781628553444</v>
      </c>
      <c r="L232" s="202" t="s">
        <v>301</v>
      </c>
      <c r="M232" s="145">
        <v>9781607186434</v>
      </c>
      <c r="N232" s="145">
        <v>9781607186557</v>
      </c>
      <c r="O232" s="202" t="s">
        <v>301</v>
      </c>
      <c r="P232" s="145">
        <v>9781607186670</v>
      </c>
      <c r="Q232" s="145">
        <v>9781628551648</v>
      </c>
      <c r="R232" s="202" t="s">
        <v>301</v>
      </c>
    </row>
    <row r="233" spans="1:18" s="11" customFormat="1">
      <c r="A233" s="10">
        <v>104</v>
      </c>
      <c r="B233" s="19" t="s">
        <v>310</v>
      </c>
      <c r="C233" s="19" t="s">
        <v>363</v>
      </c>
      <c r="D233" s="41" t="s">
        <v>213</v>
      </c>
      <c r="E233" s="207">
        <f>Q233</f>
        <v>9781628554984</v>
      </c>
      <c r="F233" s="14" t="str">
        <f>IF(E233="","",E$2&amp;"="&amp;E233&amp;"&amp;s="&amp;C$4)</f>
        <v>https://www.arbordalepublishing.com/viewebook.php?e=9781628554984&amp;s=</v>
      </c>
      <c r="G233" s="79"/>
      <c r="H233" s="207">
        <v>9781628554502</v>
      </c>
      <c r="I233" s="208" t="s">
        <v>301</v>
      </c>
      <c r="J233" s="207">
        <v>9781628554588</v>
      </c>
      <c r="K233" s="207">
        <v>9781628554663</v>
      </c>
      <c r="L233" s="202" t="s">
        <v>301</v>
      </c>
      <c r="M233" s="207">
        <v>9781628554748</v>
      </c>
      <c r="N233" s="207">
        <v>9781628554823</v>
      </c>
      <c r="O233" s="207" t="s">
        <v>301</v>
      </c>
      <c r="P233" s="207">
        <v>9781628554908</v>
      </c>
      <c r="Q233" s="207">
        <v>9781628554984</v>
      </c>
      <c r="R233" s="207" t="s">
        <v>301</v>
      </c>
    </row>
    <row r="234" spans="1:18" s="11" customFormat="1">
      <c r="A234" s="23">
        <v>47</v>
      </c>
      <c r="B234" s="32" t="s">
        <v>124</v>
      </c>
      <c r="C234" s="28" t="s">
        <v>194</v>
      </c>
      <c r="D234" s="41" t="s">
        <v>213</v>
      </c>
      <c r="E234" s="144">
        <f>Q234</f>
        <v>9781628551235</v>
      </c>
      <c r="F234" s="14" t="str">
        <f>IF(E234="","",E$2&amp;"="&amp;E234&amp;"&amp;s="&amp;C$4)</f>
        <v>https://www.arbordalepublishing.com/viewebook.php?e=9781628551235&amp;s=</v>
      </c>
      <c r="G234" s="79"/>
      <c r="H234" s="144">
        <v>9781607180685</v>
      </c>
      <c r="I234" s="202" t="s">
        <v>301</v>
      </c>
      <c r="J234" s="145">
        <v>9781607188674</v>
      </c>
      <c r="K234" s="145">
        <v>9781628553987</v>
      </c>
      <c r="L234" s="202" t="s">
        <v>301</v>
      </c>
      <c r="M234" s="144">
        <v>9781607180937</v>
      </c>
      <c r="N234" s="203">
        <v>9781607181040</v>
      </c>
      <c r="O234" s="202" t="s">
        <v>301</v>
      </c>
      <c r="P234" s="204">
        <v>9781607182924</v>
      </c>
      <c r="Q234" s="144">
        <v>9781628551235</v>
      </c>
      <c r="R234" s="202" t="s">
        <v>301</v>
      </c>
    </row>
    <row r="235" spans="1:18" s="11" customFormat="1">
      <c r="A235" s="23">
        <v>80</v>
      </c>
      <c r="B235" s="81" t="s">
        <v>240</v>
      </c>
      <c r="C235" s="81" t="s">
        <v>265</v>
      </c>
      <c r="D235" s="41" t="s">
        <v>213</v>
      </c>
      <c r="E235" s="145">
        <f>Q235</f>
        <v>9781628551563</v>
      </c>
      <c r="F235" s="14" t="str">
        <f>IF(E235="","",E$2&amp;"="&amp;E235&amp;"&amp;s="&amp;C$4)</f>
        <v>https://www.arbordalepublishing.com/viewebook.php?e=9781628551563&amp;s=</v>
      </c>
      <c r="G235" s="79"/>
      <c r="H235" s="145">
        <v>9781607186144</v>
      </c>
      <c r="I235" s="145">
        <v>9781607187103</v>
      </c>
      <c r="J235" s="145">
        <v>9781607186267</v>
      </c>
      <c r="K235" s="145">
        <v>9781628553482</v>
      </c>
      <c r="L235" s="202" t="s">
        <v>301</v>
      </c>
      <c r="M235" s="145">
        <v>9781607186380</v>
      </c>
      <c r="N235" s="145">
        <v>9781607186502</v>
      </c>
      <c r="O235" s="202" t="s">
        <v>301</v>
      </c>
      <c r="P235" s="145">
        <v>9781607186625</v>
      </c>
      <c r="Q235" s="145">
        <v>9781628551563</v>
      </c>
      <c r="R235" s="202" t="s">
        <v>301</v>
      </c>
    </row>
    <row r="236" spans="1:18" s="11" customFormat="1">
      <c r="A236" s="5">
        <v>111</v>
      </c>
      <c r="B236" s="7" t="s">
        <v>322</v>
      </c>
      <c r="C236" s="9" t="s">
        <v>355</v>
      </c>
      <c r="D236" s="41" t="s">
        <v>213</v>
      </c>
      <c r="E236" s="120">
        <f>Q236</f>
        <v>9781628556070</v>
      </c>
      <c r="F236" s="14" t="str">
        <f>IF(E236="","",E$2&amp;"="&amp;E236&amp;"&amp;s="&amp;C$4)</f>
        <v>https://www.arbordalepublishing.com/viewebook.php?e=9781628556070&amp;s=</v>
      </c>
      <c r="G236" s="79"/>
      <c r="H236" s="120">
        <v>9781628555530</v>
      </c>
      <c r="I236" s="209" t="s">
        <v>301</v>
      </c>
      <c r="J236" s="120">
        <v>9781628555622</v>
      </c>
      <c r="K236" s="120">
        <v>9781628555714</v>
      </c>
      <c r="L236" s="202" t="s">
        <v>301</v>
      </c>
      <c r="M236" s="120">
        <v>9781628555806</v>
      </c>
      <c r="N236" s="120">
        <v>9781628555899</v>
      </c>
      <c r="O236" s="120" t="s">
        <v>301</v>
      </c>
      <c r="P236" s="120">
        <v>9781628555981</v>
      </c>
      <c r="Q236" s="120">
        <v>9781628556070</v>
      </c>
      <c r="R236" s="120" t="s">
        <v>301</v>
      </c>
    </row>
    <row r="237" spans="1:18" s="11" customFormat="1">
      <c r="A237" s="23">
        <v>95</v>
      </c>
      <c r="B237" s="88" t="s">
        <v>284</v>
      </c>
      <c r="C237" s="88" t="s">
        <v>373</v>
      </c>
      <c r="D237" s="41" t="s">
        <v>213</v>
      </c>
      <c r="E237" s="203">
        <f>Q237</f>
        <v>9781628552614</v>
      </c>
      <c r="F237" s="14" t="str">
        <f>IF(E237="","",E$2&amp;"="&amp;E237&amp;"&amp;s="&amp;C$4)</f>
        <v>https://www.arbordalepublishing.com/viewebook.php?e=9781628552614&amp;s=</v>
      </c>
      <c r="G237" s="79"/>
      <c r="H237" s="203">
        <v>9781628552072</v>
      </c>
      <c r="I237" s="206" t="s">
        <v>301</v>
      </c>
      <c r="J237" s="203">
        <v>9781628552164</v>
      </c>
      <c r="K237" s="206">
        <v>9781628552256</v>
      </c>
      <c r="L237" s="202" t="s">
        <v>301</v>
      </c>
      <c r="M237" s="203">
        <v>9781628552348</v>
      </c>
      <c r="N237" s="203">
        <v>9781628552430</v>
      </c>
      <c r="O237" s="203" t="s">
        <v>301</v>
      </c>
      <c r="P237" s="203">
        <v>9781628552522</v>
      </c>
      <c r="Q237" s="203">
        <v>9781628552614</v>
      </c>
      <c r="R237" s="203" t="s">
        <v>301</v>
      </c>
    </row>
    <row r="238" spans="1:18" s="11" customFormat="1">
      <c r="A238" s="22">
        <v>89</v>
      </c>
      <c r="B238" s="81" t="s">
        <v>258</v>
      </c>
      <c r="C238" s="81" t="s">
        <v>274</v>
      </c>
      <c r="D238" s="41" t="s">
        <v>213</v>
      </c>
      <c r="E238" s="145">
        <f>Q238</f>
        <v>9781628551655</v>
      </c>
      <c r="F238" s="14" t="str">
        <f>IF(E238="","",E$2&amp;"="&amp;E238&amp;"&amp;s="&amp;C$4)</f>
        <v>https://www.arbordalepublishing.com/viewebook.php?e=9781628551655&amp;s=</v>
      </c>
      <c r="G238" s="79"/>
      <c r="H238" s="145">
        <v>9781607186205</v>
      </c>
      <c r="I238" s="145">
        <v>9781607187172</v>
      </c>
      <c r="J238" s="145">
        <v>9781607186328</v>
      </c>
      <c r="K238" s="145">
        <v>9781607187004</v>
      </c>
      <c r="L238" s="202" t="s">
        <v>301</v>
      </c>
      <c r="M238" s="145">
        <v>9781607186441</v>
      </c>
      <c r="N238" s="145">
        <v>9781607186564</v>
      </c>
      <c r="O238" s="202" t="s">
        <v>301</v>
      </c>
      <c r="P238" s="145">
        <v>9781607186687</v>
      </c>
      <c r="Q238" s="145">
        <v>9781628551655</v>
      </c>
      <c r="R238" s="202" t="s">
        <v>301</v>
      </c>
    </row>
    <row r="239" spans="1:18" s="11" customFormat="1">
      <c r="A239" s="23">
        <v>53</v>
      </c>
      <c r="B239" s="32" t="s">
        <v>97</v>
      </c>
      <c r="C239" s="28" t="s">
        <v>200</v>
      </c>
      <c r="D239" s="41" t="s">
        <v>213</v>
      </c>
      <c r="E239" s="144">
        <f>Q239</f>
        <v>9781628551297</v>
      </c>
      <c r="F239" s="14" t="str">
        <f>IF(E239="","",E$2&amp;"="&amp;E239&amp;"&amp;s="&amp;C$4)</f>
        <v>https://www.arbordalepublishing.com/viewebook.php?e=9781628551297&amp;s=</v>
      </c>
      <c r="G239" s="79"/>
      <c r="H239" s="144">
        <v>9781607180753</v>
      </c>
      <c r="I239" s="202" t="s">
        <v>301</v>
      </c>
      <c r="J239" s="144">
        <v>9781607180869</v>
      </c>
      <c r="K239" s="145">
        <v>9781628554045</v>
      </c>
      <c r="L239" s="202" t="s">
        <v>301</v>
      </c>
      <c r="M239" s="144">
        <v>9781607181002</v>
      </c>
      <c r="N239" s="203">
        <v>9781607181118</v>
      </c>
      <c r="O239" s="202" t="s">
        <v>301</v>
      </c>
      <c r="P239" s="204">
        <v>9781607182986</v>
      </c>
      <c r="Q239" s="144">
        <v>9781628551297</v>
      </c>
      <c r="R239" s="202" t="s">
        <v>301</v>
      </c>
    </row>
    <row r="240" spans="1:18" s="11" customFormat="1">
      <c r="A240" s="10">
        <v>105</v>
      </c>
      <c r="B240" s="19" t="s">
        <v>312</v>
      </c>
      <c r="C240" s="19" t="s">
        <v>364</v>
      </c>
      <c r="D240" s="41" t="s">
        <v>213</v>
      </c>
      <c r="E240" s="207">
        <f>Q240</f>
        <v>9781628554991</v>
      </c>
      <c r="F240" s="14" t="str">
        <f>IF(E240="","",E$2&amp;"="&amp;E240&amp;"&amp;s="&amp;C$4)</f>
        <v>https://www.arbordalepublishing.com/viewebook.php?e=9781628554991&amp;s=</v>
      </c>
      <c r="G240" s="79"/>
      <c r="H240" s="207">
        <v>9781628554519</v>
      </c>
      <c r="I240" s="208" t="s">
        <v>301</v>
      </c>
      <c r="J240" s="207">
        <v>9781628554595</v>
      </c>
      <c r="K240" s="207">
        <v>9781628554670</v>
      </c>
      <c r="L240" s="202" t="s">
        <v>301</v>
      </c>
      <c r="M240" s="207">
        <v>9781628554755</v>
      </c>
      <c r="N240" s="207">
        <v>9781628554830</v>
      </c>
      <c r="O240" s="207" t="s">
        <v>301</v>
      </c>
      <c r="P240" s="207">
        <v>9781628554915</v>
      </c>
      <c r="Q240" s="207">
        <v>9781628554991</v>
      </c>
      <c r="R240" s="207" t="s">
        <v>301</v>
      </c>
    </row>
    <row r="241" spans="1:18" s="11" customFormat="1">
      <c r="A241" s="26">
        <v>10</v>
      </c>
      <c r="B241" s="27" t="s">
        <v>104</v>
      </c>
      <c r="C241" s="28" t="s">
        <v>157</v>
      </c>
      <c r="D241" s="41" t="s">
        <v>213</v>
      </c>
      <c r="E241" s="144">
        <f>Q241</f>
        <v>9781628550863</v>
      </c>
      <c r="F241" s="14" t="str">
        <f>IF(E241="","",E$2&amp;"="&amp;E241&amp;"&amp;s="&amp;C$4)</f>
        <v>https://www.arbordalepublishing.com/viewebook.php?e=9781628550863&amp;s=</v>
      </c>
      <c r="G241" s="79"/>
      <c r="H241" s="144">
        <v>9780976882305</v>
      </c>
      <c r="I241" s="202" t="s">
        <v>301</v>
      </c>
      <c r="J241" s="145">
        <v>9781607187059</v>
      </c>
      <c r="K241" s="145">
        <v>9781628553611</v>
      </c>
      <c r="L241" s="145" t="s">
        <v>621</v>
      </c>
      <c r="M241" s="144">
        <v>9781607180098</v>
      </c>
      <c r="N241" s="203">
        <v>9781934359440</v>
      </c>
      <c r="O241" s="140">
        <v>9781607183877</v>
      </c>
      <c r="P241" s="204">
        <v>9781607182559</v>
      </c>
      <c r="Q241" s="144">
        <v>9781628550863</v>
      </c>
      <c r="R241" s="202" t="s">
        <v>301</v>
      </c>
    </row>
    <row r="242" spans="1:18" s="24" customFormat="1">
      <c r="A242" s="23">
        <v>58</v>
      </c>
      <c r="B242" s="32" t="s">
        <v>121</v>
      </c>
      <c r="C242" s="28" t="s">
        <v>205</v>
      </c>
      <c r="D242" s="41" t="s">
        <v>213</v>
      </c>
      <c r="E242" s="204">
        <f>Q242</f>
        <v>9781628551341</v>
      </c>
      <c r="F242" s="14" t="str">
        <f>IF(E242="","",E$2&amp;"="&amp;E242&amp;"&amp;s="&amp;C$4)</f>
        <v>https://www.arbordalepublishing.com/viewebook.php?e=9781628551341&amp;s=</v>
      </c>
      <c r="G242" s="79"/>
      <c r="H242" s="204">
        <v>9781607181262</v>
      </c>
      <c r="I242" s="202" t="s">
        <v>301</v>
      </c>
      <c r="J242" s="144">
        <v>9781607181361</v>
      </c>
      <c r="K242" s="145">
        <v>9781628554090</v>
      </c>
      <c r="L242" s="202" t="s">
        <v>301</v>
      </c>
      <c r="M242" s="144">
        <v>9781607181460</v>
      </c>
      <c r="N242" s="203">
        <v>9781607181569</v>
      </c>
      <c r="O242" s="202" t="s">
        <v>301</v>
      </c>
      <c r="P242" s="204">
        <v>9781607183051</v>
      </c>
      <c r="Q242" s="144">
        <v>9781628551341</v>
      </c>
      <c r="R242" s="202" t="s">
        <v>301</v>
      </c>
    </row>
    <row r="243" spans="1:18" s="24" customFormat="1">
      <c r="A243" s="23">
        <v>66</v>
      </c>
      <c r="B243" s="32" t="s">
        <v>147</v>
      </c>
      <c r="C243" s="28" t="s">
        <v>219</v>
      </c>
      <c r="D243" s="41" t="s">
        <v>213</v>
      </c>
      <c r="E243" s="145">
        <f>Q243</f>
        <v>9781628551426</v>
      </c>
      <c r="F243" s="14" t="str">
        <f>IF(E243="","",E$2&amp;"="&amp;E243&amp;"&amp;s="&amp;C$4)</f>
        <v>https://www.arbordalepublishing.com/viewebook.php?e=9781628551426&amp;s=</v>
      </c>
      <c r="G243" s="79"/>
      <c r="H243" s="145">
        <v>9781607181316</v>
      </c>
      <c r="I243" s="202" t="s">
        <v>301</v>
      </c>
      <c r="J243" s="145">
        <v>9781607181415</v>
      </c>
      <c r="K243" s="145">
        <v>9781628554175</v>
      </c>
      <c r="L243" s="202" t="s">
        <v>301</v>
      </c>
      <c r="M243" s="145">
        <v>9781607181514</v>
      </c>
      <c r="N243" s="145">
        <v>9781607181613</v>
      </c>
      <c r="O243" s="202" t="s">
        <v>301</v>
      </c>
      <c r="P243" s="145">
        <v>9781607185574</v>
      </c>
      <c r="Q243" s="144">
        <v>9781628551426</v>
      </c>
      <c r="R243" s="202" t="s">
        <v>301</v>
      </c>
    </row>
    <row r="244" spans="1:18" s="24" customFormat="1">
      <c r="A244" s="23">
        <v>67</v>
      </c>
      <c r="B244" s="32" t="s">
        <v>134</v>
      </c>
      <c r="C244" s="28" t="s">
        <v>220</v>
      </c>
      <c r="D244" s="41" t="s">
        <v>213</v>
      </c>
      <c r="E244" s="145">
        <f>Q244</f>
        <v>9781628551433</v>
      </c>
      <c r="F244" s="14" t="str">
        <f>IF(E244="","",E$2&amp;"="&amp;E244&amp;"&amp;s="&amp;C$4)</f>
        <v>https://www.arbordalepublishing.com/viewebook.php?e=9781628551433&amp;s=</v>
      </c>
      <c r="G244" s="79"/>
      <c r="H244" s="145">
        <v>9781607185215</v>
      </c>
      <c r="I244" s="202" t="s">
        <v>301</v>
      </c>
      <c r="J244" s="145">
        <v>9781607185307</v>
      </c>
      <c r="K244" s="145">
        <v>9781628554182</v>
      </c>
      <c r="L244" s="202" t="s">
        <v>301</v>
      </c>
      <c r="M244" s="145">
        <v>9781607185390</v>
      </c>
      <c r="N244" s="145">
        <v>9781607185482</v>
      </c>
      <c r="O244" s="202" t="s">
        <v>301</v>
      </c>
      <c r="P244" s="145">
        <v>9781607185581</v>
      </c>
      <c r="Q244" s="144">
        <v>9781628551433</v>
      </c>
      <c r="R244" s="202" t="s">
        <v>301</v>
      </c>
    </row>
    <row r="245" spans="1:18" s="24" customFormat="1">
      <c r="A245" s="23">
        <v>59</v>
      </c>
      <c r="B245" s="32" t="s">
        <v>111</v>
      </c>
      <c r="C245" s="28" t="s">
        <v>206</v>
      </c>
      <c r="D245" s="41" t="s">
        <v>213</v>
      </c>
      <c r="E245" s="204">
        <f>Q245</f>
        <v>9781628551358</v>
      </c>
      <c r="F245" s="14" t="str">
        <f>IF(E245="","",E$2&amp;"="&amp;E245&amp;"&amp;s="&amp;C$4)</f>
        <v>https://www.arbordalepublishing.com/viewebook.php?e=9781628551358&amp;s=</v>
      </c>
      <c r="G245" s="79"/>
      <c r="H245" s="204">
        <v>9781607181224</v>
      </c>
      <c r="I245" s="202" t="s">
        <v>301</v>
      </c>
      <c r="J245" s="144">
        <v>9781607181323</v>
      </c>
      <c r="K245" s="145">
        <v>9781628554106</v>
      </c>
      <c r="L245" s="202" t="s">
        <v>301</v>
      </c>
      <c r="M245" s="144">
        <v>9781607181422</v>
      </c>
      <c r="N245" s="203">
        <v>9781607181521</v>
      </c>
      <c r="O245" s="202" t="s">
        <v>301</v>
      </c>
      <c r="P245" s="204">
        <v>9781607183013</v>
      </c>
      <c r="Q245" s="144">
        <v>9781628551358</v>
      </c>
      <c r="R245" s="202" t="s">
        <v>301</v>
      </c>
    </row>
    <row r="246" spans="1:18" s="24" customFormat="1">
      <c r="A246" s="26">
        <v>11</v>
      </c>
      <c r="B246" s="27" t="s">
        <v>11</v>
      </c>
      <c r="C246" s="28" t="s">
        <v>158</v>
      </c>
      <c r="D246" s="41" t="s">
        <v>213</v>
      </c>
      <c r="E246" s="144">
        <f>Q246</f>
        <v>9781628550870</v>
      </c>
      <c r="F246" s="14" t="str">
        <f>IF(E246="","",E$2&amp;"="&amp;E246&amp;"&amp;s="&amp;C$4)</f>
        <v>https://www.arbordalepublishing.com/viewebook.php?e=9781628550870&amp;s=</v>
      </c>
      <c r="G246" s="79"/>
      <c r="H246" s="144">
        <v>9780976882312</v>
      </c>
      <c r="I246" s="202" t="s">
        <v>301</v>
      </c>
      <c r="J246" s="144">
        <v>9781934359068</v>
      </c>
      <c r="K246" s="145">
        <v>9781628553628</v>
      </c>
      <c r="L246" s="145" t="s">
        <v>621</v>
      </c>
      <c r="M246" s="144">
        <v>9781607180104</v>
      </c>
      <c r="N246" s="203">
        <v>9781934359457</v>
      </c>
      <c r="O246" s="140">
        <v>9781607183884</v>
      </c>
      <c r="P246" s="204">
        <v>9781607182566</v>
      </c>
      <c r="Q246" s="144">
        <v>9781628550870</v>
      </c>
      <c r="R246" s="202" t="s">
        <v>301</v>
      </c>
    </row>
    <row r="247" spans="1:18" s="24" customFormat="1">
      <c r="A247" s="23">
        <v>38</v>
      </c>
      <c r="B247" s="32" t="s">
        <v>36</v>
      </c>
      <c r="C247" s="28" t="s">
        <v>185</v>
      </c>
      <c r="D247" s="41" t="s">
        <v>213</v>
      </c>
      <c r="E247" s="144">
        <f>Q247</f>
        <v>9781628551143</v>
      </c>
      <c r="F247" s="14" t="str">
        <f>IF(E247="","",E$2&amp;"="&amp;E247&amp;"&amp;s="&amp;C$4)</f>
        <v>https://www.arbordalepublishing.com/viewebook.php?e=9781628551143&amp;s=</v>
      </c>
      <c r="G247" s="79"/>
      <c r="H247" s="144">
        <v>9781934359907</v>
      </c>
      <c r="I247" s="202" t="s">
        <v>301</v>
      </c>
      <c r="J247" s="144">
        <v>9781607180357</v>
      </c>
      <c r="K247" s="145">
        <v>9781628553895</v>
      </c>
      <c r="L247" s="145" t="s">
        <v>621</v>
      </c>
      <c r="M247" s="144">
        <v>9781607180555</v>
      </c>
      <c r="N247" s="203">
        <v>9781607180456</v>
      </c>
      <c r="O247" s="140">
        <v>9781607184201</v>
      </c>
      <c r="P247" s="204">
        <v>9781607182832</v>
      </c>
      <c r="Q247" s="144">
        <v>9781628551143</v>
      </c>
      <c r="R247" s="202" t="s">
        <v>301</v>
      </c>
    </row>
    <row r="248" spans="1:18" s="24" customFormat="1">
      <c r="A248" s="23">
        <v>62</v>
      </c>
      <c r="B248" s="32" t="s">
        <v>116</v>
      </c>
      <c r="C248" s="28" t="s">
        <v>209</v>
      </c>
      <c r="D248" s="41" t="s">
        <v>213</v>
      </c>
      <c r="E248" s="204">
        <f>Q248</f>
        <v>9781628551389</v>
      </c>
      <c r="F248" s="14" t="str">
        <f>IF(E248="","",E$2&amp;"="&amp;E248&amp;"&amp;s="&amp;C$4)</f>
        <v>https://www.arbordalepublishing.com/viewebook.php?e=9781628551389&amp;s=</v>
      </c>
      <c r="G248" s="79"/>
      <c r="H248" s="204">
        <v>9781607181309</v>
      </c>
      <c r="I248" s="202" t="s">
        <v>301</v>
      </c>
      <c r="J248" s="144">
        <v>9781607181408</v>
      </c>
      <c r="K248" s="145">
        <v>9781628554137</v>
      </c>
      <c r="L248" s="202" t="s">
        <v>301</v>
      </c>
      <c r="M248" s="144">
        <v>9781607181507</v>
      </c>
      <c r="N248" s="204">
        <v>9781607181606</v>
      </c>
      <c r="O248" s="202" t="s">
        <v>301</v>
      </c>
      <c r="P248" s="145">
        <v>9781607183099</v>
      </c>
      <c r="Q248" s="144">
        <v>9781628551389</v>
      </c>
      <c r="R248" s="202" t="s">
        <v>301</v>
      </c>
    </row>
    <row r="249" spans="1:18" s="24" customFormat="1">
      <c r="A249" s="23">
        <v>68</v>
      </c>
      <c r="B249" s="32" t="s">
        <v>215</v>
      </c>
      <c r="C249" s="28" t="s">
        <v>221</v>
      </c>
      <c r="D249" s="41" t="s">
        <v>213</v>
      </c>
      <c r="E249" s="145">
        <f>Q249</f>
        <v>9781628551440</v>
      </c>
      <c r="F249" s="14" t="str">
        <f>IF(E249="","",E$2&amp;"="&amp;E249&amp;"&amp;s="&amp;C$4)</f>
        <v>https://www.arbordalepublishing.com/viewebook.php?e=9781628551440&amp;s=</v>
      </c>
      <c r="G249" s="79"/>
      <c r="H249" s="145">
        <v>9781607185222</v>
      </c>
      <c r="I249" s="202" t="s">
        <v>301</v>
      </c>
      <c r="J249" s="145">
        <v>9781607185314</v>
      </c>
      <c r="K249" s="145">
        <v>9781628554199</v>
      </c>
      <c r="L249" s="202" t="s">
        <v>301</v>
      </c>
      <c r="M249" s="145">
        <v>9781607185406</v>
      </c>
      <c r="N249" s="145">
        <v>9781607185499</v>
      </c>
      <c r="O249" s="202" t="s">
        <v>301</v>
      </c>
      <c r="P249" s="145">
        <v>9781607185598</v>
      </c>
      <c r="Q249" s="144">
        <v>9781628551440</v>
      </c>
      <c r="R249" s="202" t="s">
        <v>301</v>
      </c>
    </row>
    <row r="250" spans="1:18" s="24" customFormat="1">
      <c r="A250" s="26">
        <v>5</v>
      </c>
      <c r="B250" s="27" t="s">
        <v>1</v>
      </c>
      <c r="C250" s="28" t="s">
        <v>152</v>
      </c>
      <c r="D250" s="41" t="s">
        <v>213</v>
      </c>
      <c r="E250" s="144">
        <f>Q250</f>
        <v>9781628550818</v>
      </c>
      <c r="F250" s="14" t="str">
        <f>IF(E250="","",E$2&amp;"="&amp;E250&amp;"&amp;s="&amp;C$4)</f>
        <v>https://www.arbordalepublishing.com/viewebook.php?e=9781628550818&amp;s=</v>
      </c>
      <c r="G250" s="79"/>
      <c r="H250" s="144">
        <v>9780976494348</v>
      </c>
      <c r="I250" s="202" t="s">
        <v>301</v>
      </c>
      <c r="J250" s="145">
        <v>9781607187042</v>
      </c>
      <c r="K250" s="145">
        <v>9781628553567</v>
      </c>
      <c r="L250" s="202" t="s">
        <v>301</v>
      </c>
      <c r="M250" s="144">
        <v>9781607180043</v>
      </c>
      <c r="N250" s="203">
        <v>9781934359396</v>
      </c>
      <c r="O250" s="202" t="s">
        <v>301</v>
      </c>
      <c r="P250" s="204">
        <v>9781607182504</v>
      </c>
      <c r="Q250" s="144">
        <v>9781628550818</v>
      </c>
      <c r="R250" s="202" t="s">
        <v>301</v>
      </c>
    </row>
    <row r="251" spans="1:18" s="24" customFormat="1">
      <c r="A251" s="47">
        <v>116</v>
      </c>
      <c r="B251" s="48" t="s">
        <v>334</v>
      </c>
      <c r="C251" s="48" t="s">
        <v>348</v>
      </c>
      <c r="D251" s="41" t="s">
        <v>213</v>
      </c>
      <c r="E251" s="211">
        <f>Q251</f>
        <v>9781628556612</v>
      </c>
      <c r="F251" s="14" t="str">
        <f>IF(E251="","",E$2&amp;"="&amp;E251&amp;"&amp;s="&amp;C$4)</f>
        <v>https://www.arbordalepublishing.com/viewebook.php?e=9781628556612&amp;s=</v>
      </c>
      <c r="G251" s="79"/>
      <c r="H251" s="211">
        <v>9781628556315</v>
      </c>
      <c r="I251" s="212" t="s">
        <v>301</v>
      </c>
      <c r="J251" s="211">
        <v>9781628556360</v>
      </c>
      <c r="K251" s="211">
        <v>9781628556414</v>
      </c>
      <c r="L251" s="202" t="s">
        <v>301</v>
      </c>
      <c r="M251" s="211">
        <v>9781628556469</v>
      </c>
      <c r="N251" s="211">
        <v>9781628556513</v>
      </c>
      <c r="O251" s="211" t="s">
        <v>301</v>
      </c>
      <c r="P251" s="211">
        <v>9781628556568</v>
      </c>
      <c r="Q251" s="211">
        <v>9781628556612</v>
      </c>
      <c r="R251" s="211" t="s">
        <v>301</v>
      </c>
    </row>
    <row r="252" spans="1:18" s="24" customFormat="1">
      <c r="A252" s="26">
        <v>7</v>
      </c>
      <c r="B252" s="27" t="s">
        <v>8</v>
      </c>
      <c r="C252" s="28" t="s">
        <v>154</v>
      </c>
      <c r="D252" s="41" t="s">
        <v>213</v>
      </c>
      <c r="E252" s="144">
        <f>Q252</f>
        <v>9781628550832</v>
      </c>
      <c r="F252" s="14" t="str">
        <f>IF(E252="","",E$2&amp;"="&amp;E252&amp;"&amp;s="&amp;C$4)</f>
        <v>https://www.arbordalepublishing.com/viewebook.php?e=9781628550832&amp;s=</v>
      </c>
      <c r="G252" s="79"/>
      <c r="H252" s="144">
        <v>9780976882329</v>
      </c>
      <c r="I252" s="202" t="s">
        <v>301</v>
      </c>
      <c r="J252" s="203">
        <v>9781607188612</v>
      </c>
      <c r="K252" s="145">
        <v>9781628553581</v>
      </c>
      <c r="L252" s="145" t="s">
        <v>621</v>
      </c>
      <c r="M252" s="144">
        <v>9781607180067</v>
      </c>
      <c r="N252" s="203">
        <v>9781934359419</v>
      </c>
      <c r="O252" s="140">
        <v>9781607183860</v>
      </c>
      <c r="P252" s="204">
        <v>9781607182528</v>
      </c>
      <c r="Q252" s="144">
        <v>9781628550832</v>
      </c>
      <c r="R252" s="202" t="s">
        <v>301</v>
      </c>
    </row>
    <row r="253" spans="1:18" s="24" customFormat="1">
      <c r="A253" s="26">
        <v>12</v>
      </c>
      <c r="B253" s="27" t="s">
        <v>6</v>
      </c>
      <c r="C253" s="28" t="s">
        <v>159</v>
      </c>
      <c r="D253" s="41" t="s">
        <v>213</v>
      </c>
      <c r="E253" s="144">
        <f>Q253</f>
        <v>9781628550887</v>
      </c>
      <c r="F253" s="14" t="str">
        <f>IF(E253="","",E$2&amp;"="&amp;E253&amp;"&amp;s="&amp;C$4)</f>
        <v>https://www.arbordalepublishing.com/viewebook.php?e=9781628550887&amp;s=</v>
      </c>
      <c r="G253" s="79"/>
      <c r="H253" s="144">
        <v>9780976494393</v>
      </c>
      <c r="I253" s="202" t="s">
        <v>301</v>
      </c>
      <c r="J253" s="144">
        <v>9781607181187</v>
      </c>
      <c r="K253" s="145">
        <v>9781628553635</v>
      </c>
      <c r="L253" s="202" t="s">
        <v>301</v>
      </c>
      <c r="M253" s="144">
        <v>9781607180111</v>
      </c>
      <c r="N253" s="203">
        <v>9781934359464</v>
      </c>
      <c r="O253" s="202" t="s">
        <v>301</v>
      </c>
      <c r="P253" s="204">
        <v>9781607182573</v>
      </c>
      <c r="Q253" s="144">
        <v>9781628550887</v>
      </c>
      <c r="R253" s="202" t="s">
        <v>301</v>
      </c>
    </row>
    <row r="254" spans="1:18" s="24" customFormat="1">
      <c r="A254" s="26">
        <v>15</v>
      </c>
      <c r="B254" s="27" t="s">
        <v>19</v>
      </c>
      <c r="C254" s="28" t="s">
        <v>162</v>
      </c>
      <c r="D254" s="41" t="s">
        <v>213</v>
      </c>
      <c r="E254" s="144">
        <f>Q254</f>
        <v>9781628550917</v>
      </c>
      <c r="F254" s="14" t="str">
        <f>IF(E254="","",E$2&amp;"="&amp;E254&amp;"&amp;s="&amp;C$4)</f>
        <v>https://www.arbordalepublishing.com/viewebook.php?e=9781628550917&amp;s=</v>
      </c>
      <c r="G254" s="79"/>
      <c r="H254" s="144">
        <v>9780976882343</v>
      </c>
      <c r="I254" s="202" t="s">
        <v>301</v>
      </c>
      <c r="J254" s="145">
        <v>9781607188629</v>
      </c>
      <c r="K254" s="145">
        <v>9781628553666</v>
      </c>
      <c r="L254" s="202" t="s">
        <v>301</v>
      </c>
      <c r="M254" s="144">
        <v>9781607180142</v>
      </c>
      <c r="N254" s="203">
        <v>9781934359495</v>
      </c>
      <c r="O254" s="202" t="s">
        <v>301</v>
      </c>
      <c r="P254" s="204">
        <v>9781607182603</v>
      </c>
      <c r="Q254" s="144">
        <v>9781628550917</v>
      </c>
      <c r="R254" s="202" t="s">
        <v>301</v>
      </c>
    </row>
    <row r="255" spans="1:18" s="24" customFormat="1">
      <c r="A255" s="26">
        <v>20</v>
      </c>
      <c r="B255" s="32" t="s">
        <v>14</v>
      </c>
      <c r="C255" s="28" t="s">
        <v>167</v>
      </c>
      <c r="D255" s="41" t="s">
        <v>213</v>
      </c>
      <c r="E255" s="144">
        <f>Q255</f>
        <v>9781628550962</v>
      </c>
      <c r="F255" s="14" t="str">
        <f>IF(E255="","",E$2&amp;"="&amp;E255&amp;"&amp;s="&amp;C$4)</f>
        <v>https://www.arbordalepublishing.com/viewebook.php?e=9781628550962&amp;s=</v>
      </c>
      <c r="G255" s="79"/>
      <c r="H255" s="144">
        <v>9780977742318</v>
      </c>
      <c r="I255" s="202" t="s">
        <v>301</v>
      </c>
      <c r="J255" s="145">
        <v>9781607188711</v>
      </c>
      <c r="K255" s="145">
        <v>9781628553710</v>
      </c>
      <c r="L255" s="145" t="s">
        <v>621</v>
      </c>
      <c r="M255" s="144">
        <v>9781607180197</v>
      </c>
      <c r="N255" s="203">
        <v>9781934359549</v>
      </c>
      <c r="O255" s="140">
        <v>9781607184003</v>
      </c>
      <c r="P255" s="204">
        <v>9781607182658</v>
      </c>
      <c r="Q255" s="144">
        <v>9781628550962</v>
      </c>
      <c r="R255" s="202" t="s">
        <v>301</v>
      </c>
    </row>
    <row r="256" spans="1:18" s="24" customFormat="1">
      <c r="A256" s="26">
        <v>24</v>
      </c>
      <c r="B256" s="27" t="s">
        <v>35</v>
      </c>
      <c r="C256" s="28" t="s">
        <v>171</v>
      </c>
      <c r="D256" s="41" t="s">
        <v>213</v>
      </c>
      <c r="E256" s="144">
        <f>Q256</f>
        <v>9781628551006</v>
      </c>
      <c r="F256" s="14" t="str">
        <f>IF(E256="","",E$2&amp;"="&amp;E256&amp;"&amp;s="&amp;C$4)</f>
        <v>https://www.arbordalepublishing.com/viewebook.php?e=9781628551006&amp;s=</v>
      </c>
      <c r="G256" s="79"/>
      <c r="H256" s="144">
        <v>9780976494379</v>
      </c>
      <c r="I256" s="202" t="s">
        <v>301</v>
      </c>
      <c r="J256" s="145">
        <v>9781607185840</v>
      </c>
      <c r="K256" s="145">
        <v>9781628553758</v>
      </c>
      <c r="L256" s="202" t="s">
        <v>301</v>
      </c>
      <c r="M256" s="144">
        <v>9781607180234</v>
      </c>
      <c r="N256" s="203">
        <v>9781934359587</v>
      </c>
      <c r="O256" s="202" t="s">
        <v>301</v>
      </c>
      <c r="P256" s="204">
        <v>9781607182696</v>
      </c>
      <c r="Q256" s="144">
        <v>9781628551006</v>
      </c>
      <c r="R256" s="202" t="s">
        <v>301</v>
      </c>
    </row>
    <row r="257" spans="1:18" s="24" customFormat="1">
      <c r="A257" s="23">
        <v>96</v>
      </c>
      <c r="B257" s="88" t="s">
        <v>286</v>
      </c>
      <c r="C257" s="88" t="s">
        <v>374</v>
      </c>
      <c r="D257" s="41" t="s">
        <v>213</v>
      </c>
      <c r="E257" s="203">
        <f>Q257</f>
        <v>9781628552621</v>
      </c>
      <c r="F257" s="14" t="str">
        <f>IF(E257="","",E$2&amp;"="&amp;E257&amp;"&amp;s="&amp;C$4)</f>
        <v>https://www.arbordalepublishing.com/viewebook.php?e=9781628552621&amp;s=</v>
      </c>
      <c r="G257" s="79"/>
      <c r="H257" s="203">
        <v>9781628552089</v>
      </c>
      <c r="I257" s="206" t="s">
        <v>301</v>
      </c>
      <c r="J257" s="203">
        <v>9781628552171</v>
      </c>
      <c r="K257" s="206">
        <v>9781628552263</v>
      </c>
      <c r="L257" s="202" t="s">
        <v>301</v>
      </c>
      <c r="M257" s="203">
        <v>9781628552355</v>
      </c>
      <c r="N257" s="203">
        <v>9781628552447</v>
      </c>
      <c r="O257" s="203" t="s">
        <v>301</v>
      </c>
      <c r="P257" s="203">
        <v>9781628552539</v>
      </c>
      <c r="Q257" s="203">
        <v>9781628552621</v>
      </c>
      <c r="R257" s="203" t="s">
        <v>301</v>
      </c>
    </row>
    <row r="258" spans="1:18" s="24" customFormat="1">
      <c r="A258" s="23">
        <v>26</v>
      </c>
      <c r="B258" s="32" t="s">
        <v>21</v>
      </c>
      <c r="C258" s="28" t="s">
        <v>173</v>
      </c>
      <c r="D258" s="41" t="s">
        <v>213</v>
      </c>
      <c r="E258" s="144">
        <f>Q258</f>
        <v>9781628551020</v>
      </c>
      <c r="F258" s="14" t="str">
        <f>IF(E258="","",E$2&amp;"="&amp;E258&amp;"&amp;s="&amp;C$4)</f>
        <v>https://www.arbordalepublishing.com/viewebook.php?e=9781628551020&amp;s=</v>
      </c>
      <c r="G258" s="79"/>
      <c r="H258" s="144">
        <v>9781934359075</v>
      </c>
      <c r="I258" s="202" t="s">
        <v>301</v>
      </c>
      <c r="J258" s="144">
        <v>9781934359235</v>
      </c>
      <c r="K258" s="145">
        <v>9781628553772</v>
      </c>
      <c r="L258" s="202" t="s">
        <v>301</v>
      </c>
      <c r="M258" s="144">
        <v>9781607180258</v>
      </c>
      <c r="N258" s="203">
        <v>9781934359600</v>
      </c>
      <c r="O258" s="202" t="s">
        <v>301</v>
      </c>
      <c r="P258" s="204">
        <v>9781607182719</v>
      </c>
      <c r="Q258" s="144">
        <v>9781628551020</v>
      </c>
      <c r="R258" s="202" t="s">
        <v>301</v>
      </c>
    </row>
    <row r="259" spans="1:18" s="24" customFormat="1">
      <c r="A259" s="10">
        <v>106</v>
      </c>
      <c r="B259" s="19" t="s">
        <v>314</v>
      </c>
      <c r="C259" s="19" t="s">
        <v>365</v>
      </c>
      <c r="D259" s="41" t="s">
        <v>213</v>
      </c>
      <c r="E259" s="207">
        <f>Q259</f>
        <v>9781628555004</v>
      </c>
      <c r="F259" s="14" t="str">
        <f>IF(E259="","",E$2&amp;"="&amp;E259&amp;"&amp;s="&amp;C$4)</f>
        <v>https://www.arbordalepublishing.com/viewebook.php?e=9781628555004&amp;s=</v>
      </c>
      <c r="G259" s="79"/>
      <c r="H259" s="207">
        <v>9781628554526</v>
      </c>
      <c r="I259" s="208" t="s">
        <v>301</v>
      </c>
      <c r="J259" s="207">
        <v>9781628554601</v>
      </c>
      <c r="K259" s="207">
        <v>9781628554687</v>
      </c>
      <c r="L259" s="202" t="s">
        <v>301</v>
      </c>
      <c r="M259" s="207">
        <v>9781628554762</v>
      </c>
      <c r="N259" s="207">
        <v>9781628554847</v>
      </c>
      <c r="O259" s="207" t="s">
        <v>301</v>
      </c>
      <c r="P259" s="207">
        <v>9781628554922</v>
      </c>
      <c r="Q259" s="207">
        <v>9781628555004</v>
      </c>
      <c r="R259" s="207" t="s">
        <v>301</v>
      </c>
    </row>
    <row r="260" spans="1:18" s="24" customFormat="1">
      <c r="A260" s="23">
        <v>48</v>
      </c>
      <c r="B260" s="32" t="s">
        <v>82</v>
      </c>
      <c r="C260" s="28" t="s">
        <v>195</v>
      </c>
      <c r="D260" s="41" t="s">
        <v>213</v>
      </c>
      <c r="E260" s="144">
        <f>Q260</f>
        <v>9781628551242</v>
      </c>
      <c r="F260" s="14" t="str">
        <f>IF(E260="","",E$2&amp;"="&amp;E260&amp;"&amp;s="&amp;C$4)</f>
        <v>https://www.arbordalepublishing.com/viewebook.php?e=9781628551242&amp;s=</v>
      </c>
      <c r="G260" s="79"/>
      <c r="H260" s="144">
        <v>9781607180692</v>
      </c>
      <c r="I260" s="202" t="s">
        <v>301</v>
      </c>
      <c r="J260" s="145">
        <v>9781607188681</v>
      </c>
      <c r="K260" s="145">
        <v>9781628553994</v>
      </c>
      <c r="L260" s="145" t="s">
        <v>621</v>
      </c>
      <c r="M260" s="144">
        <v>9781607180944</v>
      </c>
      <c r="N260" s="203">
        <v>9781607181057</v>
      </c>
      <c r="O260" s="140">
        <v>9781607184355</v>
      </c>
      <c r="P260" s="204">
        <v>9781607182931</v>
      </c>
      <c r="Q260" s="144">
        <v>9781628551242</v>
      </c>
      <c r="R260" s="202" t="s">
        <v>301</v>
      </c>
    </row>
    <row r="261" spans="1:18" s="24" customFormat="1">
      <c r="A261" s="26">
        <v>23</v>
      </c>
      <c r="B261" s="32" t="s">
        <v>15</v>
      </c>
      <c r="C261" s="28" t="s">
        <v>170</v>
      </c>
      <c r="D261" s="41" t="s">
        <v>213</v>
      </c>
      <c r="E261" s="144">
        <f>Q261</f>
        <v>9781628550993</v>
      </c>
      <c r="F261" s="14" t="str">
        <f>IF(E261="","",E$2&amp;"="&amp;E261&amp;"&amp;s="&amp;C$4)</f>
        <v>https://www.arbordalepublishing.com/viewebook.php?e=9781628550993&amp;s=</v>
      </c>
      <c r="G261" s="79"/>
      <c r="H261" s="144">
        <v>9780976882381</v>
      </c>
      <c r="I261" s="202" t="s">
        <v>301</v>
      </c>
      <c r="J261" s="145">
        <v>9781607188643</v>
      </c>
      <c r="K261" s="145">
        <v>9781628553741</v>
      </c>
      <c r="L261" s="145" t="s">
        <v>622</v>
      </c>
      <c r="M261" s="144">
        <v>9781607180227</v>
      </c>
      <c r="N261" s="203">
        <v>9781934359570</v>
      </c>
      <c r="O261" s="140">
        <v>9781607184027</v>
      </c>
      <c r="P261" s="204">
        <v>9781607182689</v>
      </c>
      <c r="Q261" s="144">
        <v>9781628550993</v>
      </c>
      <c r="R261" s="202" t="s">
        <v>301</v>
      </c>
    </row>
    <row r="262" spans="1:18" s="24" customFormat="1">
      <c r="A262" s="26">
        <v>6</v>
      </c>
      <c r="B262" s="27" t="s">
        <v>5</v>
      </c>
      <c r="C262" s="28" t="s">
        <v>153</v>
      </c>
      <c r="D262" s="41" t="s">
        <v>213</v>
      </c>
      <c r="E262" s="144">
        <f>Q262</f>
        <v>9781628550825</v>
      </c>
      <c r="F262" s="14" t="str">
        <f>IF(E262="","",E$2&amp;"="&amp;E262&amp;"&amp;s="&amp;C$4)</f>
        <v>https://www.arbordalepublishing.com/viewebook.php?e=9781628550825&amp;s=</v>
      </c>
      <c r="G262" s="79"/>
      <c r="H262" s="144">
        <v>9780976494386</v>
      </c>
      <c r="I262" s="202" t="s">
        <v>301</v>
      </c>
      <c r="J262" s="144">
        <v>9781607181163</v>
      </c>
      <c r="K262" s="145">
        <v>9781628553574</v>
      </c>
      <c r="L262" s="202" t="s">
        <v>301</v>
      </c>
      <c r="M262" s="144">
        <v>9781607180050</v>
      </c>
      <c r="N262" s="203">
        <v>9781934359402</v>
      </c>
      <c r="O262" s="202" t="s">
        <v>301</v>
      </c>
      <c r="P262" s="204">
        <v>9781607182511</v>
      </c>
      <c r="Q262" s="144">
        <v>9781628550825</v>
      </c>
      <c r="R262" s="202" t="s">
        <v>301</v>
      </c>
    </row>
    <row r="263" spans="1:18" s="24" customFormat="1">
      <c r="A263" s="47">
        <v>117</v>
      </c>
      <c r="B263" s="48" t="s">
        <v>345</v>
      </c>
      <c r="C263" s="48" t="s">
        <v>626</v>
      </c>
      <c r="D263" s="41" t="s">
        <v>213</v>
      </c>
      <c r="E263" s="211">
        <f>Q263</f>
        <v>9781628557244</v>
      </c>
      <c r="F263" s="14" t="str">
        <f>IF(E263="","",E$2&amp;"="&amp;E263&amp;"&amp;s="&amp;C$4)</f>
        <v>https://www.arbordalepublishing.com/viewebook.php?e=9781628557244&amp;s=</v>
      </c>
      <c r="G263" s="79"/>
      <c r="H263" s="211">
        <v>9781628557183</v>
      </c>
      <c r="I263" s="212" t="s">
        <v>301</v>
      </c>
      <c r="J263" s="211">
        <v>9781628557190</v>
      </c>
      <c r="K263" s="211">
        <v>9781628557206</v>
      </c>
      <c r="L263" s="202" t="s">
        <v>301</v>
      </c>
      <c r="M263" s="211">
        <v>9781628557213</v>
      </c>
      <c r="N263" s="211">
        <v>9781628557220</v>
      </c>
      <c r="O263" s="211" t="s">
        <v>301</v>
      </c>
      <c r="P263" s="211">
        <v>9781628557237</v>
      </c>
      <c r="Q263" s="211">
        <v>9781628557244</v>
      </c>
      <c r="R263" s="211" t="s">
        <v>301</v>
      </c>
    </row>
    <row r="264" spans="1:18" s="24" customFormat="1">
      <c r="A264" s="91">
        <v>132</v>
      </c>
      <c r="B264" s="92" t="s">
        <v>404</v>
      </c>
      <c r="C264" s="92" t="s">
        <v>591</v>
      </c>
      <c r="D264" s="41" t="s">
        <v>213</v>
      </c>
      <c r="E264" s="215">
        <f>Q264</f>
        <v>9781628558678</v>
      </c>
      <c r="F264" s="14" t="str">
        <f>IF(E264="","",E$2&amp;"="&amp;E264&amp;"&amp;s="&amp;C$4)</f>
        <v>https://www.arbordalepublishing.com/viewebook.php?e=9781628558678&amp;s=</v>
      </c>
      <c r="G264" s="79"/>
      <c r="H264" s="215">
        <v>9781628558616</v>
      </c>
      <c r="I264" s="216" t="s">
        <v>301</v>
      </c>
      <c r="J264" s="215">
        <v>9781628558623</v>
      </c>
      <c r="K264" s="215">
        <v>9781628558630</v>
      </c>
      <c r="L264" s="216" t="s">
        <v>301</v>
      </c>
      <c r="M264" s="215">
        <v>9781628558647</v>
      </c>
      <c r="N264" s="215">
        <v>9781628558654</v>
      </c>
      <c r="O264" s="216" t="s">
        <v>301</v>
      </c>
      <c r="P264" s="215">
        <v>9781628558661</v>
      </c>
      <c r="Q264" s="215">
        <v>9781628558678</v>
      </c>
      <c r="R264" s="216" t="s">
        <v>301</v>
      </c>
    </row>
    <row r="265" spans="1:18" s="24" customFormat="1">
      <c r="A265" s="72">
        <v>124</v>
      </c>
      <c r="B265" s="73" t="s">
        <v>381</v>
      </c>
      <c r="C265" s="73" t="s">
        <v>393</v>
      </c>
      <c r="D265" s="41" t="s">
        <v>213</v>
      </c>
      <c r="E265" s="213">
        <f>Q265</f>
        <v>9781628557718</v>
      </c>
      <c r="F265" s="14" t="str">
        <f>IF(E265="","",E$2&amp;"="&amp;E265&amp;"&amp;s="&amp;C$4)</f>
        <v>https://www.arbordalepublishing.com/viewebook.php?e=9781628557718&amp;s=</v>
      </c>
      <c r="G265" s="79"/>
      <c r="H265" s="213">
        <v>9781628557299</v>
      </c>
      <c r="I265" s="214" t="s">
        <v>301</v>
      </c>
      <c r="J265" s="213">
        <v>9781628557367</v>
      </c>
      <c r="K265" s="213">
        <v>9781628557435</v>
      </c>
      <c r="L265" s="214" t="s">
        <v>301</v>
      </c>
      <c r="M265" s="213">
        <v>9781628557503</v>
      </c>
      <c r="N265" s="213">
        <v>9781628557572</v>
      </c>
      <c r="O265" s="213" t="s">
        <v>301</v>
      </c>
      <c r="P265" s="213">
        <v>9781628557640</v>
      </c>
      <c r="Q265" s="213">
        <v>9781628557718</v>
      </c>
      <c r="R265" s="213" t="s">
        <v>301</v>
      </c>
    </row>
    <row r="266" spans="1:18" s="24" customFormat="1">
      <c r="A266" s="23">
        <v>60</v>
      </c>
      <c r="B266" s="32" t="s">
        <v>107</v>
      </c>
      <c r="C266" s="28" t="s">
        <v>207</v>
      </c>
      <c r="D266" s="41" t="s">
        <v>213</v>
      </c>
      <c r="E266" s="204">
        <f>Q266</f>
        <v>9781628551365</v>
      </c>
      <c r="F266" s="14" t="str">
        <f>IF(E266="","",E$2&amp;"="&amp;E266&amp;"&amp;s="&amp;C$4)</f>
        <v>https://www.arbordalepublishing.com/viewebook.php?e=9781628551365&amp;s=</v>
      </c>
      <c r="G266" s="79"/>
      <c r="H266" s="204">
        <v>9781607181231</v>
      </c>
      <c r="I266" s="145">
        <v>9781607186939</v>
      </c>
      <c r="J266" s="145">
        <v>9781607188698</v>
      </c>
      <c r="K266" s="145">
        <v>9781628554113</v>
      </c>
      <c r="L266" s="202" t="s">
        <v>301</v>
      </c>
      <c r="M266" s="144">
        <v>9781607181439</v>
      </c>
      <c r="N266" s="203">
        <v>9781607181538</v>
      </c>
      <c r="O266" s="202" t="s">
        <v>301</v>
      </c>
      <c r="P266" s="204">
        <v>9781607183020</v>
      </c>
      <c r="Q266" s="144">
        <v>9781628551365</v>
      </c>
      <c r="R266" s="202" t="s">
        <v>301</v>
      </c>
    </row>
    <row r="267" spans="1:18" s="24" customFormat="1">
      <c r="A267" s="72">
        <v>125</v>
      </c>
      <c r="B267" s="73" t="s">
        <v>383</v>
      </c>
      <c r="C267" s="73" t="s">
        <v>394</v>
      </c>
      <c r="D267" s="41" t="s">
        <v>213</v>
      </c>
      <c r="E267" s="213">
        <f>Q267</f>
        <v>9781628557725</v>
      </c>
      <c r="F267" s="14" t="str">
        <f>IF(E267="","",E$2&amp;"="&amp;E267&amp;"&amp;s="&amp;C$4)</f>
        <v>https://www.arbordalepublishing.com/viewebook.php?e=9781628557725&amp;s=</v>
      </c>
      <c r="G267" s="79"/>
      <c r="H267" s="213">
        <v>9781628557305</v>
      </c>
      <c r="I267" s="214" t="s">
        <v>301</v>
      </c>
      <c r="J267" s="213">
        <v>9781628557374</v>
      </c>
      <c r="K267" s="213">
        <v>9781628557442</v>
      </c>
      <c r="L267" s="214" t="s">
        <v>301</v>
      </c>
      <c r="M267" s="213">
        <v>9781628557510</v>
      </c>
      <c r="N267" s="213">
        <v>9781628557589</v>
      </c>
      <c r="O267" s="213" t="s">
        <v>301</v>
      </c>
      <c r="P267" s="213">
        <v>9781628557657</v>
      </c>
      <c r="Q267" s="213">
        <v>9781628557725</v>
      </c>
      <c r="R267" s="213" t="s">
        <v>301</v>
      </c>
    </row>
    <row r="268" spans="1:18" s="24" customFormat="1">
      <c r="A268" s="23">
        <v>43</v>
      </c>
      <c r="B268" s="32" t="s">
        <v>85</v>
      </c>
      <c r="C268" s="28" t="s">
        <v>190</v>
      </c>
      <c r="D268" s="41" t="s">
        <v>213</v>
      </c>
      <c r="E268" s="144">
        <f>Q268</f>
        <v>9781628551198</v>
      </c>
      <c r="F268" s="14" t="str">
        <f>IF(E268="","",E$2&amp;"="&amp;E268&amp;"&amp;s="&amp;C$4)</f>
        <v>https://www.arbordalepublishing.com/viewebook.php?e=9781628551198&amp;s=</v>
      </c>
      <c r="G268" s="79"/>
      <c r="H268" s="144">
        <v>9781934359976</v>
      </c>
      <c r="I268" s="202" t="s">
        <v>301</v>
      </c>
      <c r="J268" s="144">
        <v>9781607180425</v>
      </c>
      <c r="K268" s="145">
        <v>9781628553949</v>
      </c>
      <c r="L268" s="145" t="s">
        <v>622</v>
      </c>
      <c r="M268" s="144">
        <v>9781607180623</v>
      </c>
      <c r="N268" s="203">
        <v>9781607180524</v>
      </c>
      <c r="O268" s="140">
        <v>9781607184348</v>
      </c>
      <c r="P268" s="204">
        <v>9781607182887</v>
      </c>
      <c r="Q268" s="144">
        <v>9781628551198</v>
      </c>
      <c r="R268" s="202" t="s">
        <v>301</v>
      </c>
    </row>
    <row r="269" spans="1:18" s="24" customFormat="1">
      <c r="A269" s="22">
        <v>73</v>
      </c>
      <c r="B269" s="32" t="s">
        <v>216</v>
      </c>
      <c r="C269" s="39" t="s">
        <v>226</v>
      </c>
      <c r="D269" s="41" t="s">
        <v>213</v>
      </c>
      <c r="E269" s="145">
        <f>Q269</f>
        <v>9781628551495</v>
      </c>
      <c r="F269" s="14" t="str">
        <f>IF(E269="","",E$2&amp;"="&amp;E269&amp;"&amp;s="&amp;C$4)</f>
        <v>https://www.arbordalepublishing.com/viewebook.php?e=9781628551495&amp;s=</v>
      </c>
      <c r="G269" s="79"/>
      <c r="H269" s="145">
        <v>9781607185260</v>
      </c>
      <c r="I269" s="145">
        <v>9781607186779</v>
      </c>
      <c r="J269" s="145">
        <v>9781607185352</v>
      </c>
      <c r="K269" s="145">
        <v>9781628554243</v>
      </c>
      <c r="L269" s="202" t="s">
        <v>301</v>
      </c>
      <c r="M269" s="145">
        <v>9781607185444</v>
      </c>
      <c r="N269" s="145">
        <v>9781607185536</v>
      </c>
      <c r="O269" s="202" t="s">
        <v>301</v>
      </c>
      <c r="P269" s="145">
        <v>9781607185635</v>
      </c>
      <c r="Q269" s="144">
        <v>9781628551495</v>
      </c>
      <c r="R269" s="202" t="s">
        <v>301</v>
      </c>
    </row>
    <row r="270" spans="1:18" s="24" customFormat="1">
      <c r="A270" s="23">
        <v>44</v>
      </c>
      <c r="B270" s="32" t="s">
        <v>86</v>
      </c>
      <c r="C270" s="28" t="s">
        <v>191</v>
      </c>
      <c r="D270" s="41" t="s">
        <v>213</v>
      </c>
      <c r="E270" s="144">
        <f>Q270</f>
        <v>9781628551204</v>
      </c>
      <c r="F270" s="14" t="str">
        <f>IF(E270="","",E$2&amp;"="&amp;E270&amp;"&amp;s="&amp;C$4)</f>
        <v>https://www.arbordalepublishing.com/viewebook.php?e=9781628551204&amp;s=</v>
      </c>
      <c r="G270" s="79"/>
      <c r="H270" s="144">
        <v>9781934359969</v>
      </c>
      <c r="I270" s="202" t="s">
        <v>301</v>
      </c>
      <c r="J270" s="144">
        <v>9781607180418</v>
      </c>
      <c r="K270" s="145">
        <v>9781628553956</v>
      </c>
      <c r="L270" s="202" t="s">
        <v>301</v>
      </c>
      <c r="M270" s="144">
        <v>9781607180616</v>
      </c>
      <c r="N270" s="203">
        <v>9781607180517</v>
      </c>
      <c r="O270" s="202" t="s">
        <v>301</v>
      </c>
      <c r="P270" s="204">
        <v>9781607182894</v>
      </c>
      <c r="Q270" s="144">
        <v>9781628551204</v>
      </c>
      <c r="R270" s="202" t="s">
        <v>301</v>
      </c>
    </row>
    <row r="271" spans="1:18" s="24" customFormat="1">
      <c r="A271" s="23">
        <v>63</v>
      </c>
      <c r="B271" s="32" t="s">
        <v>113</v>
      </c>
      <c r="C271" s="28" t="s">
        <v>210</v>
      </c>
      <c r="D271" s="41" t="s">
        <v>213</v>
      </c>
      <c r="E271" s="204">
        <f>Q271</f>
        <v>9781628551396</v>
      </c>
      <c r="F271" s="14" t="str">
        <f>IF(E271="","",E$2&amp;"="&amp;E271&amp;"&amp;s="&amp;C$4)</f>
        <v>https://www.arbordalepublishing.com/viewebook.php?e=9781628551396&amp;s=</v>
      </c>
      <c r="G271" s="79"/>
      <c r="H271" s="204">
        <v>9781607181286</v>
      </c>
      <c r="I271" s="202" t="s">
        <v>301</v>
      </c>
      <c r="J271" s="144">
        <v>9781607181385</v>
      </c>
      <c r="K271" s="145">
        <v>9781628554144</v>
      </c>
      <c r="L271" s="202" t="s">
        <v>301</v>
      </c>
      <c r="M271" s="144">
        <v>9781607181484</v>
      </c>
      <c r="N271" s="204">
        <v>9781607181583</v>
      </c>
      <c r="O271" s="202" t="s">
        <v>301</v>
      </c>
      <c r="P271" s="145">
        <v>9781607183075</v>
      </c>
      <c r="Q271" s="144">
        <v>9781628551396</v>
      </c>
      <c r="R271" s="202" t="s">
        <v>301</v>
      </c>
    </row>
    <row r="272" spans="1:18" s="24" customFormat="1">
      <c r="A272" s="26">
        <v>25</v>
      </c>
      <c r="B272" s="32" t="s">
        <v>16</v>
      </c>
      <c r="C272" s="28" t="s">
        <v>172</v>
      </c>
      <c r="D272" s="41" t="s">
        <v>213</v>
      </c>
      <c r="E272" s="144">
        <f>Q272</f>
        <v>9781628551013</v>
      </c>
      <c r="F272" s="14" t="str">
        <f>IF(E272="","",E$2&amp;"="&amp;E272&amp;"&amp;s="&amp;C$4)</f>
        <v>https://www.arbordalepublishing.com/viewebook.php?e=9781628551013&amp;s=</v>
      </c>
      <c r="G272" s="79"/>
      <c r="H272" s="144">
        <v>9780977742332</v>
      </c>
      <c r="I272" s="145">
        <v>9781607186922</v>
      </c>
      <c r="J272" s="144">
        <v>9781934359228</v>
      </c>
      <c r="K272" s="145">
        <v>9781628553765</v>
      </c>
      <c r="L272" s="202" t="s">
        <v>301</v>
      </c>
      <c r="M272" s="144">
        <v>9781607180241</v>
      </c>
      <c r="N272" s="203">
        <v>9781934359594</v>
      </c>
      <c r="O272" s="202" t="s">
        <v>301</v>
      </c>
      <c r="P272" s="204">
        <v>9781607182702</v>
      </c>
      <c r="Q272" s="144">
        <v>9781628551013</v>
      </c>
      <c r="R272" s="202" t="s">
        <v>301</v>
      </c>
    </row>
    <row r="273" spans="1:18" s="24" customFormat="1">
      <c r="A273" s="26">
        <v>32</v>
      </c>
      <c r="B273" s="32" t="s">
        <v>18</v>
      </c>
      <c r="C273" s="28" t="s">
        <v>179</v>
      </c>
      <c r="D273" s="41" t="s">
        <v>213</v>
      </c>
      <c r="E273" s="144">
        <f>Q273</f>
        <v>9781628551082</v>
      </c>
      <c r="F273" s="14" t="str">
        <f>IF(E273="","",E$2&amp;"="&amp;E273&amp;"&amp;s="&amp;C$4)</f>
        <v>https://www.arbordalepublishing.com/viewebook.php?e=9781628551082&amp;s=</v>
      </c>
      <c r="G273" s="79"/>
      <c r="H273" s="144">
        <v>9781934359143</v>
      </c>
      <c r="I273" s="202" t="s">
        <v>301</v>
      </c>
      <c r="J273" s="144">
        <v>9781934359297</v>
      </c>
      <c r="K273" s="145">
        <v>9781628553833</v>
      </c>
      <c r="L273" s="202" t="s">
        <v>301</v>
      </c>
      <c r="M273" s="144">
        <v>9781607180319</v>
      </c>
      <c r="N273" s="203">
        <v>9781934359662</v>
      </c>
      <c r="O273" s="202" t="s">
        <v>301</v>
      </c>
      <c r="P273" s="204">
        <v>9781607182771</v>
      </c>
      <c r="Q273" s="144">
        <v>9781628551082</v>
      </c>
      <c r="R273" s="202" t="s">
        <v>301</v>
      </c>
    </row>
    <row r="274" spans="1:18" s="24" customFormat="1">
      <c r="A274" s="23">
        <v>81</v>
      </c>
      <c r="B274" s="81" t="s">
        <v>242</v>
      </c>
      <c r="C274" s="81" t="s">
        <v>266</v>
      </c>
      <c r="D274" s="41" t="s">
        <v>213</v>
      </c>
      <c r="E274" s="145">
        <f>Q274</f>
        <v>9781628551570</v>
      </c>
      <c r="F274" s="14" t="str">
        <f>IF(E274="","",E$2&amp;"="&amp;E274&amp;"&amp;s="&amp;C$4)</f>
        <v>https://www.arbordalepublishing.com/viewebook.php?e=9781628551570&amp;s=</v>
      </c>
      <c r="G274" s="79"/>
      <c r="H274" s="145">
        <v>9781607186151</v>
      </c>
      <c r="I274" s="145">
        <v>9781607187110</v>
      </c>
      <c r="J274" s="145">
        <v>9781607186274</v>
      </c>
      <c r="K274" s="145">
        <v>9781628553499</v>
      </c>
      <c r="L274" s="202" t="s">
        <v>301</v>
      </c>
      <c r="M274" s="145">
        <v>9781607186397</v>
      </c>
      <c r="N274" s="145">
        <v>9781607186519</v>
      </c>
      <c r="O274" s="202" t="s">
        <v>301</v>
      </c>
      <c r="P274" s="145">
        <v>9781607186632</v>
      </c>
      <c r="Q274" s="145">
        <v>9781628551570</v>
      </c>
      <c r="R274" s="202" t="s">
        <v>301</v>
      </c>
    </row>
    <row r="275" spans="1:18" s="24" customFormat="1">
      <c r="A275" s="23">
        <v>46</v>
      </c>
      <c r="B275" s="32" t="s">
        <v>96</v>
      </c>
      <c r="C275" s="28" t="s">
        <v>193</v>
      </c>
      <c r="D275" s="41" t="s">
        <v>213</v>
      </c>
      <c r="E275" s="204">
        <f>Q275</f>
        <v>9781628551228</v>
      </c>
      <c r="F275" s="14" t="str">
        <f>IF(E275="","",E$2&amp;"="&amp;E275&amp;"&amp;s="&amp;C$4)</f>
        <v>https://www.arbordalepublishing.com/viewebook.php?e=9781628551228&amp;s=</v>
      </c>
      <c r="G275" s="79"/>
      <c r="H275" s="204">
        <v>9781607188704</v>
      </c>
      <c r="I275" s="202" t="s">
        <v>301</v>
      </c>
      <c r="J275" s="145">
        <v>9781607188667</v>
      </c>
      <c r="K275" s="145">
        <v>9781628553970</v>
      </c>
      <c r="L275" s="202" t="s">
        <v>301</v>
      </c>
      <c r="M275" s="144">
        <v>9781607180920</v>
      </c>
      <c r="N275" s="203">
        <v>9781607181033</v>
      </c>
      <c r="O275" s="202" t="s">
        <v>301</v>
      </c>
      <c r="P275" s="204">
        <v>9781607182917</v>
      </c>
      <c r="Q275" s="144">
        <v>9781628551228</v>
      </c>
      <c r="R275" s="202" t="s">
        <v>301</v>
      </c>
    </row>
    <row r="276" spans="1:18" s="24" customFormat="1">
      <c r="A276" s="23">
        <v>39</v>
      </c>
      <c r="B276" s="32" t="s">
        <v>30</v>
      </c>
      <c r="C276" s="28" t="s">
        <v>186</v>
      </c>
      <c r="D276" s="41" t="s">
        <v>213</v>
      </c>
      <c r="E276" s="144">
        <f>Q276</f>
        <v>9781628551150</v>
      </c>
      <c r="F276" s="14" t="str">
        <f>IF(E276="","",E$2&amp;"="&amp;E276&amp;"&amp;s="&amp;C$4)</f>
        <v>https://www.arbordalepublishing.com/viewebook.php?e=9781628551150&amp;s=</v>
      </c>
      <c r="G276" s="79"/>
      <c r="H276" s="144">
        <v>9781934359914</v>
      </c>
      <c r="I276" s="202" t="s">
        <v>301</v>
      </c>
      <c r="J276" s="144">
        <v>9781607180364</v>
      </c>
      <c r="K276" s="145">
        <v>9781628553901</v>
      </c>
      <c r="L276" s="202" t="s">
        <v>301</v>
      </c>
      <c r="M276" s="144">
        <v>9781607180562</v>
      </c>
      <c r="N276" s="203">
        <v>9781607180463</v>
      </c>
      <c r="O276" s="202" t="s">
        <v>301</v>
      </c>
      <c r="P276" s="204">
        <v>9781607182849</v>
      </c>
      <c r="Q276" s="144">
        <v>9781628551150</v>
      </c>
      <c r="R276" s="202" t="s">
        <v>301</v>
      </c>
    </row>
    <row r="277" spans="1:18" s="24" customFormat="1">
      <c r="A277" s="26">
        <v>19</v>
      </c>
      <c r="B277" s="27" t="s">
        <v>17</v>
      </c>
      <c r="C277" s="28" t="s">
        <v>166</v>
      </c>
      <c r="D277" s="41" t="s">
        <v>213</v>
      </c>
      <c r="E277" s="144">
        <f>Q277</f>
        <v>9781628550955</v>
      </c>
      <c r="F277" s="14" t="str">
        <f>IF(E277="","",E$2&amp;"="&amp;E277&amp;"&amp;s="&amp;C$4)</f>
        <v>https://www.arbordalepublishing.com/viewebook.php?e=9781628550955&amp;s=</v>
      </c>
      <c r="G277" s="79"/>
      <c r="H277" s="144">
        <v>9780977742325</v>
      </c>
      <c r="I277" s="202" t="s">
        <v>301</v>
      </c>
      <c r="J277" s="145">
        <v>9781607188636</v>
      </c>
      <c r="K277" s="145">
        <v>9781628553703</v>
      </c>
      <c r="L277" s="145" t="s">
        <v>622</v>
      </c>
      <c r="M277" s="144">
        <v>9781607180180</v>
      </c>
      <c r="N277" s="203">
        <v>9781934359532</v>
      </c>
      <c r="O277" s="140">
        <v>9781607183990</v>
      </c>
      <c r="P277" s="204">
        <v>9781607182641</v>
      </c>
      <c r="Q277" s="144">
        <v>9781628550955</v>
      </c>
      <c r="R277" s="202" t="s">
        <v>301</v>
      </c>
    </row>
    <row r="278" spans="1:18" s="24" customFormat="1">
      <c r="A278" s="26">
        <v>8</v>
      </c>
      <c r="B278" s="27" t="s">
        <v>10</v>
      </c>
      <c r="C278" s="28" t="s">
        <v>155</v>
      </c>
      <c r="D278" s="41" t="s">
        <v>213</v>
      </c>
      <c r="E278" s="144">
        <f>Q278</f>
        <v>9781628550849</v>
      </c>
      <c r="F278" s="14" t="str">
        <f>IF(E278="","",E$2&amp;"="&amp;E278&amp;"&amp;s="&amp;C$4)</f>
        <v>https://www.arbordalepublishing.com/viewebook.php?e=9781628550849&amp;s=</v>
      </c>
      <c r="G278" s="79"/>
      <c r="H278" s="144">
        <v>9780976494355</v>
      </c>
      <c r="I278" s="202" t="s">
        <v>301</v>
      </c>
      <c r="J278" s="145">
        <v>9781607185864</v>
      </c>
      <c r="K278" s="145">
        <v>9781628553598</v>
      </c>
      <c r="L278" s="202" t="s">
        <v>301</v>
      </c>
      <c r="M278" s="144">
        <v>9781607180074</v>
      </c>
      <c r="N278" s="203">
        <v>9781934359426</v>
      </c>
      <c r="O278" s="202" t="s">
        <v>301</v>
      </c>
      <c r="P278" s="204">
        <v>9781607182535</v>
      </c>
      <c r="Q278" s="144">
        <v>9781628550849</v>
      </c>
      <c r="R278" s="202" t="s">
        <v>301</v>
      </c>
    </row>
    <row r="279" spans="1:18" s="24" customFormat="1">
      <c r="A279" s="23">
        <v>82</v>
      </c>
      <c r="B279" s="81" t="s">
        <v>244</v>
      </c>
      <c r="C279" s="81" t="s">
        <v>267</v>
      </c>
      <c r="D279" s="41" t="s">
        <v>213</v>
      </c>
      <c r="E279" s="145">
        <f>Q279</f>
        <v>9781628551587</v>
      </c>
      <c r="F279" s="14" t="str">
        <f>IF(E279="","",E$2&amp;"="&amp;E279&amp;"&amp;s="&amp;C$4)</f>
        <v>https://www.arbordalepublishing.com/viewebook.php?e=9781628551587&amp;s=</v>
      </c>
      <c r="G279" s="79"/>
      <c r="H279" s="145">
        <v>9781607186168</v>
      </c>
      <c r="I279" s="145">
        <v>9781607187127</v>
      </c>
      <c r="J279" s="145">
        <v>9781607186281</v>
      </c>
      <c r="K279" s="145">
        <v>9781628553505</v>
      </c>
      <c r="L279" s="202" t="s">
        <v>301</v>
      </c>
      <c r="M279" s="145">
        <v>9781607186403</v>
      </c>
      <c r="N279" s="145">
        <v>9781607186526</v>
      </c>
      <c r="O279" s="202" t="s">
        <v>301</v>
      </c>
      <c r="P279" s="145">
        <v>9781607186649</v>
      </c>
      <c r="Q279" s="145">
        <v>9781628551587</v>
      </c>
      <c r="R279" s="202" t="s">
        <v>301</v>
      </c>
    </row>
    <row r="280" spans="1:18" s="24" customFormat="1">
      <c r="A280" s="72">
        <v>126</v>
      </c>
      <c r="B280" s="73" t="s">
        <v>385</v>
      </c>
      <c r="C280" s="73" t="s">
        <v>395</v>
      </c>
      <c r="D280" s="41" t="s">
        <v>213</v>
      </c>
      <c r="E280" s="213">
        <f>Q280</f>
        <v>9781628557732</v>
      </c>
      <c r="F280" s="14" t="str">
        <f>IF(E280="","",E$2&amp;"="&amp;E280&amp;"&amp;s="&amp;C$4)</f>
        <v>https://www.arbordalepublishing.com/viewebook.php?e=9781628557732&amp;s=</v>
      </c>
      <c r="G280" s="79"/>
      <c r="H280" s="213">
        <v>9781628557312</v>
      </c>
      <c r="I280" s="214" t="s">
        <v>301</v>
      </c>
      <c r="J280" s="213">
        <v>9781628557381</v>
      </c>
      <c r="K280" s="213">
        <v>9781628557459</v>
      </c>
      <c r="L280" s="214" t="s">
        <v>301</v>
      </c>
      <c r="M280" s="213">
        <v>9781628557527</v>
      </c>
      <c r="N280" s="213">
        <v>9781628557596</v>
      </c>
      <c r="O280" s="213" t="s">
        <v>301</v>
      </c>
      <c r="P280" s="213">
        <v>9781628557664</v>
      </c>
      <c r="Q280" s="213">
        <v>9781628557732</v>
      </c>
      <c r="R280" s="213" t="s">
        <v>301</v>
      </c>
    </row>
    <row r="281" spans="1:18" s="24" customFormat="1">
      <c r="A281" s="26">
        <v>13</v>
      </c>
      <c r="B281" s="27" t="s">
        <v>9</v>
      </c>
      <c r="C281" s="28" t="s">
        <v>160</v>
      </c>
      <c r="D281" s="41" t="s">
        <v>213</v>
      </c>
      <c r="E281" s="144">
        <f>Q281</f>
        <v>9781628550894</v>
      </c>
      <c r="F281" s="14" t="str">
        <f>IF(E281="","",E$2&amp;"="&amp;E281&amp;"&amp;s="&amp;C$4)</f>
        <v>https://www.arbordalepublishing.com/viewebook.php?e=9781628550894&amp;s=</v>
      </c>
      <c r="G281" s="79"/>
      <c r="H281" s="144">
        <v>9780976882336</v>
      </c>
      <c r="I281" s="145">
        <v>9781607186946</v>
      </c>
      <c r="J281" s="144">
        <v>9781934359334</v>
      </c>
      <c r="K281" s="145">
        <v>9781628553642</v>
      </c>
      <c r="L281" s="202" t="s">
        <v>301</v>
      </c>
      <c r="M281" s="144">
        <v>9781607180128</v>
      </c>
      <c r="N281" s="203">
        <v>9781934359471</v>
      </c>
      <c r="O281" s="202" t="s">
        <v>301</v>
      </c>
      <c r="P281" s="204">
        <v>9781607182580</v>
      </c>
      <c r="Q281" s="144">
        <v>9781628550894</v>
      </c>
      <c r="R281" s="202" t="s">
        <v>301</v>
      </c>
    </row>
    <row r="282" spans="1:18" s="24" customFormat="1">
      <c r="A282" s="23">
        <v>40</v>
      </c>
      <c r="B282" s="32" t="s">
        <v>32</v>
      </c>
      <c r="C282" s="28" t="s">
        <v>187</v>
      </c>
      <c r="D282" s="41" t="s">
        <v>213</v>
      </c>
      <c r="E282" s="144">
        <f>Q282</f>
        <v>9781628551167</v>
      </c>
      <c r="F282" s="14" t="str">
        <f>IF(E282="","",E$2&amp;"="&amp;E282&amp;"&amp;s="&amp;C$4)</f>
        <v>https://www.arbordalepublishing.com/viewebook.php?e=9781628551167&amp;s=</v>
      </c>
      <c r="G282" s="79"/>
      <c r="H282" s="144">
        <v>9781934359921</v>
      </c>
      <c r="I282" s="202" t="s">
        <v>301</v>
      </c>
      <c r="J282" s="145">
        <v>9781607186090</v>
      </c>
      <c r="K282" s="145">
        <v>9781628553918</v>
      </c>
      <c r="L282" s="145" t="s">
        <v>622</v>
      </c>
      <c r="M282" s="144">
        <v>9781607180579</v>
      </c>
      <c r="N282" s="203">
        <v>9781607180470</v>
      </c>
      <c r="O282" s="140">
        <v>9781607184300</v>
      </c>
      <c r="P282" s="204">
        <v>9781607182856</v>
      </c>
      <c r="Q282" s="144">
        <v>9781628551167</v>
      </c>
      <c r="R282" s="202" t="s">
        <v>301</v>
      </c>
    </row>
    <row r="283" spans="1:18" s="24" customFormat="1">
      <c r="A283" s="23">
        <v>50</v>
      </c>
      <c r="B283" s="32" t="s">
        <v>94</v>
      </c>
      <c r="C283" s="28" t="s">
        <v>197</v>
      </c>
      <c r="D283" s="41" t="s">
        <v>213</v>
      </c>
      <c r="E283" s="144">
        <f>Q283</f>
        <v>9781628551266</v>
      </c>
      <c r="F283" s="14" t="str">
        <f>IF(E283="","",E$2&amp;"="&amp;E283&amp;"&amp;s="&amp;C$4)</f>
        <v>https://www.arbordalepublishing.com/viewebook.php?e=9781628551266&amp;s=</v>
      </c>
      <c r="G283" s="79"/>
      <c r="H283" s="144">
        <v>9781607180715</v>
      </c>
      <c r="I283" s="202" t="s">
        <v>301</v>
      </c>
      <c r="J283" s="144">
        <v>9781607180821</v>
      </c>
      <c r="K283" s="145">
        <v>9781628554014</v>
      </c>
      <c r="L283" s="145">
        <v>9781607187233</v>
      </c>
      <c r="M283" s="144">
        <v>9781607180968</v>
      </c>
      <c r="N283" s="203">
        <v>9781607181071</v>
      </c>
      <c r="O283" s="140">
        <v>9781607184447</v>
      </c>
      <c r="P283" s="204">
        <v>9781607182955</v>
      </c>
      <c r="Q283" s="144">
        <v>9781628551266</v>
      </c>
      <c r="R283" s="144">
        <v>9781607187240</v>
      </c>
    </row>
    <row r="284" spans="1:18" s="24" customFormat="1">
      <c r="A284" s="23">
        <v>36</v>
      </c>
      <c r="B284" s="32" t="s">
        <v>33</v>
      </c>
      <c r="C284" s="28" t="s">
        <v>183</v>
      </c>
      <c r="D284" s="41" t="s">
        <v>213</v>
      </c>
      <c r="E284" s="144">
        <f>Q284</f>
        <v>9781628551129</v>
      </c>
      <c r="F284" s="14" t="str">
        <f>IF(E284="","",E$2&amp;"="&amp;E284&amp;"&amp;s="&amp;C$4)</f>
        <v>https://www.arbordalepublishing.com/viewebook.php?e=9781628551129&amp;s=</v>
      </c>
      <c r="G284" s="79"/>
      <c r="H284" s="144">
        <v>9781934359884</v>
      </c>
      <c r="I284" s="202" t="s">
        <v>301</v>
      </c>
      <c r="J284" s="144">
        <v>9781934359983</v>
      </c>
      <c r="K284" s="145">
        <v>9781628553871</v>
      </c>
      <c r="L284" s="202" t="s">
        <v>301</v>
      </c>
      <c r="M284" s="144">
        <v>9781607180531</v>
      </c>
      <c r="N284" s="203">
        <v>9781607180432</v>
      </c>
      <c r="O284" s="202" t="s">
        <v>301</v>
      </c>
      <c r="P284" s="204">
        <v>9781607182818</v>
      </c>
      <c r="Q284" s="144">
        <v>9781628551129</v>
      </c>
      <c r="R284" s="202" t="s">
        <v>301</v>
      </c>
    </row>
    <row r="285" spans="1:18" s="24" customFormat="1">
      <c r="A285" s="23">
        <v>69</v>
      </c>
      <c r="B285" s="32" t="s">
        <v>217</v>
      </c>
      <c r="C285" s="28" t="s">
        <v>222</v>
      </c>
      <c r="D285" s="41" t="s">
        <v>213</v>
      </c>
      <c r="E285" s="145">
        <f>Q285</f>
        <v>9781628551457</v>
      </c>
      <c r="F285" s="14" t="str">
        <f>IF(E285="","",E$2&amp;"="&amp;E285&amp;"&amp;s="&amp;C$4)</f>
        <v>https://www.arbordalepublishing.com/viewebook.php?e=9781628551457&amp;s=</v>
      </c>
      <c r="G285" s="79"/>
      <c r="H285" s="145">
        <v>9781607185277</v>
      </c>
      <c r="I285" s="145">
        <v>9781607186977</v>
      </c>
      <c r="J285" s="145">
        <v>9781607185369</v>
      </c>
      <c r="K285" s="145">
        <v>9781628554205</v>
      </c>
      <c r="L285" s="202" t="s">
        <v>301</v>
      </c>
      <c r="M285" s="145">
        <v>9781607185451</v>
      </c>
      <c r="N285" s="145">
        <v>9781607185543</v>
      </c>
      <c r="O285" s="202" t="s">
        <v>301</v>
      </c>
      <c r="P285" s="145">
        <v>9781607185642</v>
      </c>
      <c r="Q285" s="144">
        <v>9781628551457</v>
      </c>
      <c r="R285" s="202" t="s">
        <v>301</v>
      </c>
    </row>
    <row r="286" spans="1:18" s="24" customFormat="1">
      <c r="A286" s="22">
        <v>90</v>
      </c>
      <c r="B286" s="81" t="s">
        <v>260</v>
      </c>
      <c r="C286" s="81" t="s">
        <v>275</v>
      </c>
      <c r="D286" s="41" t="s">
        <v>213</v>
      </c>
      <c r="E286" s="145">
        <f>Q286</f>
        <v>9781628551662</v>
      </c>
      <c r="F286" s="14" t="str">
        <f>IF(E286="","",E$2&amp;"="&amp;E286&amp;"&amp;s="&amp;C$4)</f>
        <v>https://www.arbordalepublishing.com/viewebook.php?e=9781628551662&amp;s=</v>
      </c>
      <c r="G286" s="79"/>
      <c r="H286" s="145">
        <v>9781607186212</v>
      </c>
      <c r="I286" s="145">
        <v>9781607187189</v>
      </c>
      <c r="J286" s="145">
        <v>9781607186335</v>
      </c>
      <c r="K286" s="145">
        <v>9781607187011</v>
      </c>
      <c r="L286" s="202" t="s">
        <v>301</v>
      </c>
      <c r="M286" s="145">
        <v>9781607186458</v>
      </c>
      <c r="N286" s="145">
        <v>9781607186571</v>
      </c>
      <c r="O286" s="202" t="s">
        <v>301</v>
      </c>
      <c r="P286" s="145">
        <v>9781607186694</v>
      </c>
      <c r="Q286" s="145">
        <v>9781628551662</v>
      </c>
      <c r="R286" s="202" t="s">
        <v>301</v>
      </c>
    </row>
    <row r="287" spans="1:18" s="24" customFormat="1">
      <c r="A287" s="26">
        <v>3</v>
      </c>
      <c r="B287" s="27" t="s">
        <v>4</v>
      </c>
      <c r="C287" s="28" t="s">
        <v>150</v>
      </c>
      <c r="D287" s="41" t="s">
        <v>213</v>
      </c>
      <c r="E287" s="144">
        <f>Q287</f>
        <v>9781628550795</v>
      </c>
      <c r="F287" s="14" t="str">
        <f>IF(E287="","",E$2&amp;"="&amp;E287&amp;"&amp;s="&amp;C$4)</f>
        <v>https://www.arbordalepublishing.com/viewebook.php?e=9781628550795&amp;s=</v>
      </c>
      <c r="G287" s="79"/>
      <c r="H287" s="144">
        <v>9780976494324</v>
      </c>
      <c r="I287" s="202" t="s">
        <v>301</v>
      </c>
      <c r="J287" s="144">
        <v>9781607181149</v>
      </c>
      <c r="K287" s="145">
        <v>9781628553543</v>
      </c>
      <c r="L287" s="202" t="s">
        <v>301</v>
      </c>
      <c r="M287" s="144">
        <v>9781607180029</v>
      </c>
      <c r="N287" s="203">
        <v>9781934359372</v>
      </c>
      <c r="O287" s="202" t="s">
        <v>301</v>
      </c>
      <c r="P287" s="204">
        <v>9781607182481</v>
      </c>
      <c r="Q287" s="144">
        <v>9781628550795</v>
      </c>
      <c r="R287" s="202" t="s">
        <v>301</v>
      </c>
    </row>
    <row r="288" spans="1:18" s="24" customFormat="1">
      <c r="A288" s="23">
        <v>97</v>
      </c>
      <c r="B288" s="88" t="s">
        <v>288</v>
      </c>
      <c r="C288" s="88" t="s">
        <v>375</v>
      </c>
      <c r="D288" s="41" t="s">
        <v>213</v>
      </c>
      <c r="E288" s="203">
        <f>Q288</f>
        <v>9781628552638</v>
      </c>
      <c r="F288" s="14" t="str">
        <f>IF(E288="","",E$2&amp;"="&amp;E288&amp;"&amp;s="&amp;C$4)</f>
        <v>https://www.arbordalepublishing.com/viewebook.php?e=9781628552638&amp;s=</v>
      </c>
      <c r="G288" s="79"/>
      <c r="H288" s="203">
        <v>9781628552096</v>
      </c>
      <c r="I288" s="206" t="s">
        <v>301</v>
      </c>
      <c r="J288" s="203">
        <v>9781628552188</v>
      </c>
      <c r="K288" s="206">
        <v>9781628552270</v>
      </c>
      <c r="L288" s="202" t="s">
        <v>301</v>
      </c>
      <c r="M288" s="203">
        <v>9781628552362</v>
      </c>
      <c r="N288" s="203">
        <v>9781628552454</v>
      </c>
      <c r="O288" s="203" t="s">
        <v>301</v>
      </c>
      <c r="P288" s="203">
        <v>9781628552546</v>
      </c>
      <c r="Q288" s="203">
        <v>9781628552638</v>
      </c>
      <c r="R288" s="203" t="s">
        <v>301</v>
      </c>
    </row>
    <row r="289" spans="1:18" s="24" customFormat="1">
      <c r="A289" s="23">
        <v>64</v>
      </c>
      <c r="B289" s="32" t="s">
        <v>109</v>
      </c>
      <c r="C289" s="37" t="s">
        <v>211</v>
      </c>
      <c r="D289" s="41" t="s">
        <v>213</v>
      </c>
      <c r="E289" s="204">
        <f>Q289</f>
        <v>9781628551402</v>
      </c>
      <c r="F289" s="14" t="str">
        <f>IF(E289="","",E$2&amp;"="&amp;E289&amp;"&amp;s="&amp;C$4)</f>
        <v>https://www.arbordalepublishing.com/viewebook.php?e=9781628551402&amp;s=</v>
      </c>
      <c r="G289" s="79"/>
      <c r="H289" s="204">
        <v>9781607181293</v>
      </c>
      <c r="I289" s="202" t="s">
        <v>301</v>
      </c>
      <c r="J289" s="144">
        <v>9781607181392</v>
      </c>
      <c r="K289" s="145">
        <v>9781628554151</v>
      </c>
      <c r="L289" s="202" t="s">
        <v>301</v>
      </c>
      <c r="M289" s="144">
        <v>9781607181491</v>
      </c>
      <c r="N289" s="204">
        <v>9781607181590</v>
      </c>
      <c r="O289" s="202" t="s">
        <v>301</v>
      </c>
      <c r="P289" s="145">
        <v>9781607183082</v>
      </c>
      <c r="Q289" s="144">
        <v>9781628551402</v>
      </c>
      <c r="R289" s="202" t="s">
        <v>301</v>
      </c>
    </row>
    <row r="290" spans="1:18" s="24" customFormat="1">
      <c r="A290" s="5">
        <v>112</v>
      </c>
      <c r="B290" s="6" t="s">
        <v>324</v>
      </c>
      <c r="C290" s="7" t="s">
        <v>356</v>
      </c>
      <c r="D290" s="41" t="s">
        <v>213</v>
      </c>
      <c r="E290" s="210">
        <f>Q290</f>
        <v>9781628556094</v>
      </c>
      <c r="F290" s="14" t="str">
        <f>IF(E290="","",E$2&amp;"="&amp;E290&amp;"&amp;s="&amp;C$4)</f>
        <v>https://www.arbordalepublishing.com/viewebook.php?e=9781628556094&amp;s=</v>
      </c>
      <c r="G290" s="79"/>
      <c r="H290" s="210">
        <v>9781628555554</v>
      </c>
      <c r="I290" s="209" t="s">
        <v>301</v>
      </c>
      <c r="J290" s="210">
        <v>9781628555646</v>
      </c>
      <c r="K290" s="210">
        <v>9781628555738</v>
      </c>
      <c r="L290" s="202" t="s">
        <v>301</v>
      </c>
      <c r="M290" s="210">
        <v>9781628555820</v>
      </c>
      <c r="N290" s="210">
        <v>9781628555912</v>
      </c>
      <c r="O290" s="210" t="s">
        <v>301</v>
      </c>
      <c r="P290" s="210">
        <v>9781628556001</v>
      </c>
      <c r="Q290" s="210">
        <v>9781628556094</v>
      </c>
      <c r="R290" s="210" t="s">
        <v>301</v>
      </c>
    </row>
    <row r="291" spans="1:18" s="24" customFormat="1">
      <c r="A291" s="26">
        <v>18</v>
      </c>
      <c r="B291" s="27" t="s">
        <v>105</v>
      </c>
      <c r="C291" s="28" t="s">
        <v>165</v>
      </c>
      <c r="D291" s="41" t="s">
        <v>213</v>
      </c>
      <c r="E291" s="144">
        <f>Q291</f>
        <v>9781628550948</v>
      </c>
      <c r="F291" s="14" t="str">
        <f>IF(E291="","",E$2&amp;"="&amp;E291&amp;"&amp;s="&amp;C$4)</f>
        <v>https://www.arbordalepublishing.com/viewebook.php?e=9781628550948&amp;s=</v>
      </c>
      <c r="G291" s="79"/>
      <c r="H291" s="144">
        <v>9780976882367</v>
      </c>
      <c r="I291" s="202" t="s">
        <v>301</v>
      </c>
      <c r="J291" s="144">
        <v>9780977742387</v>
      </c>
      <c r="K291" s="145">
        <v>9781628553697</v>
      </c>
      <c r="L291" s="145" t="s">
        <v>622</v>
      </c>
      <c r="M291" s="144">
        <v>9781607180173</v>
      </c>
      <c r="N291" s="203">
        <v>9781934359525</v>
      </c>
      <c r="O291" s="140">
        <v>9781607183983</v>
      </c>
      <c r="P291" s="204">
        <v>9781607182634</v>
      </c>
      <c r="Q291" s="144">
        <v>9781628550948</v>
      </c>
      <c r="R291" s="202" t="s">
        <v>301</v>
      </c>
    </row>
    <row r="292" spans="1:18" s="24" customFormat="1">
      <c r="A292" s="23">
        <v>51</v>
      </c>
      <c r="B292" s="32" t="s">
        <v>81</v>
      </c>
      <c r="C292" s="28" t="s">
        <v>198</v>
      </c>
      <c r="D292" s="41" t="s">
        <v>213</v>
      </c>
      <c r="E292" s="144">
        <f>Q292</f>
        <v>9781628551273</v>
      </c>
      <c r="F292" s="14" t="str">
        <f>IF(E292="","",E$2&amp;"="&amp;E292&amp;"&amp;s="&amp;C$4)</f>
        <v>https://www.arbordalepublishing.com/viewebook.php?e=9781628551273&amp;s=</v>
      </c>
      <c r="G292" s="79"/>
      <c r="H292" s="144">
        <v>9781607180722</v>
      </c>
      <c r="I292" s="202" t="s">
        <v>301</v>
      </c>
      <c r="J292" s="144">
        <v>9781607180838</v>
      </c>
      <c r="K292" s="145">
        <v>9781628554021</v>
      </c>
      <c r="L292" s="202" t="s">
        <v>301</v>
      </c>
      <c r="M292" s="144">
        <v>9781607180975</v>
      </c>
      <c r="N292" s="203">
        <v>9781607181088</v>
      </c>
      <c r="O292" s="202" t="s">
        <v>301</v>
      </c>
      <c r="P292" s="204">
        <v>9781607182962</v>
      </c>
      <c r="Q292" s="144">
        <v>9781628551273</v>
      </c>
      <c r="R292" s="202" t="s">
        <v>301</v>
      </c>
    </row>
    <row r="293" spans="1:18" s="24" customFormat="1">
      <c r="A293" s="23">
        <v>33</v>
      </c>
      <c r="B293" s="32" t="s">
        <v>101</v>
      </c>
      <c r="C293" s="28" t="s">
        <v>180</v>
      </c>
      <c r="D293" s="41" t="s">
        <v>213</v>
      </c>
      <c r="E293" s="144">
        <f>Q293</f>
        <v>9781628551099</v>
      </c>
      <c r="F293" s="14" t="str">
        <f>IF(E293="","",E$2&amp;"="&amp;E293&amp;"&amp;s="&amp;C$4)</f>
        <v>https://www.arbordalepublishing.com/viewebook.php?e=9781628551099&amp;s=</v>
      </c>
      <c r="G293" s="79"/>
      <c r="H293" s="144">
        <v>9780977742349</v>
      </c>
      <c r="I293" s="202" t="s">
        <v>301</v>
      </c>
      <c r="J293" s="144">
        <v>9781934359310</v>
      </c>
      <c r="K293" s="145">
        <v>9781628553840</v>
      </c>
      <c r="L293" s="202" t="s">
        <v>301</v>
      </c>
      <c r="M293" s="144">
        <v>9781607180326</v>
      </c>
      <c r="N293" s="203">
        <v>9781934359686</v>
      </c>
      <c r="O293" s="202" t="s">
        <v>301</v>
      </c>
      <c r="P293" s="204">
        <v>9781607182788</v>
      </c>
      <c r="Q293" s="144">
        <v>9781628551099</v>
      </c>
      <c r="R293" s="202" t="s">
        <v>301</v>
      </c>
    </row>
    <row r="294" spans="1:18" s="24" customFormat="1">
      <c r="A294" s="10">
        <v>107</v>
      </c>
      <c r="B294" s="19" t="s">
        <v>330</v>
      </c>
      <c r="C294" s="19" t="s">
        <v>366</v>
      </c>
      <c r="D294" s="41" t="s">
        <v>213</v>
      </c>
      <c r="E294" s="207">
        <f>Q294</f>
        <v>9781628556100</v>
      </c>
      <c r="F294" s="14" t="str">
        <f>IF(E294="","",E$2&amp;"="&amp;E294&amp;"&amp;s="&amp;C$4)</f>
        <v>https://www.arbordalepublishing.com/viewebook.php?e=9781628556100&amp;s=</v>
      </c>
      <c r="G294" s="79"/>
      <c r="H294" s="207">
        <v>9781628555561</v>
      </c>
      <c r="I294" s="208" t="s">
        <v>301</v>
      </c>
      <c r="J294" s="207">
        <v>9781628555653</v>
      </c>
      <c r="K294" s="207">
        <v>9781628555745</v>
      </c>
      <c r="L294" s="202" t="s">
        <v>301</v>
      </c>
      <c r="M294" s="207">
        <v>9781628555837</v>
      </c>
      <c r="N294" s="207">
        <v>9781628555929</v>
      </c>
      <c r="O294" s="207" t="s">
        <v>301</v>
      </c>
      <c r="P294" s="207">
        <v>9781628556018</v>
      </c>
      <c r="Q294" s="207">
        <v>9781628556100</v>
      </c>
      <c r="R294" s="207" t="s">
        <v>301</v>
      </c>
    </row>
    <row r="295" spans="1:18" s="24" customFormat="1">
      <c r="A295" s="23">
        <v>35</v>
      </c>
      <c r="B295" s="32" t="s">
        <v>34</v>
      </c>
      <c r="C295" s="28" t="s">
        <v>182</v>
      </c>
      <c r="D295" s="41" t="s">
        <v>213</v>
      </c>
      <c r="E295" s="144">
        <f>Q295</f>
        <v>9781628551112</v>
      </c>
      <c r="F295" s="14" t="str">
        <f>IF(E295="","",E$2&amp;"="&amp;E295&amp;"&amp;s="&amp;C$4)</f>
        <v>https://www.arbordalepublishing.com/viewebook.php?e=9781628551112&amp;s=</v>
      </c>
      <c r="G295" s="79"/>
      <c r="H295" s="144">
        <v>9781934359136</v>
      </c>
      <c r="I295" s="202" t="s">
        <v>301</v>
      </c>
      <c r="J295" s="144">
        <v>9781934359273</v>
      </c>
      <c r="K295" s="145">
        <v>9781628553864</v>
      </c>
      <c r="L295" s="202" t="s">
        <v>301</v>
      </c>
      <c r="M295" s="144">
        <v>9781607180340</v>
      </c>
      <c r="N295" s="203">
        <v>9781934359655</v>
      </c>
      <c r="O295" s="202" t="s">
        <v>301</v>
      </c>
      <c r="P295" s="204">
        <v>9781607182801</v>
      </c>
      <c r="Q295" s="144">
        <v>9781628551112</v>
      </c>
      <c r="R295" s="202" t="s">
        <v>301</v>
      </c>
    </row>
    <row r="296" spans="1:18" s="24" customFormat="1">
      <c r="A296" s="91">
        <v>133</v>
      </c>
      <c r="B296" s="92" t="s">
        <v>406</v>
      </c>
      <c r="C296" s="92" t="s">
        <v>592</v>
      </c>
      <c r="D296" s="41" t="s">
        <v>213</v>
      </c>
      <c r="E296" s="215">
        <f>Q296</f>
        <v>9781628558760</v>
      </c>
      <c r="F296" s="14" t="str">
        <f>IF(E296="","",E$2&amp;"="&amp;E296&amp;"&amp;s="&amp;C$4)</f>
        <v>https://www.arbordalepublishing.com/viewebook.php?e=9781628558760&amp;s=</v>
      </c>
      <c r="G296" s="79"/>
      <c r="H296" s="215">
        <v>9781628558708</v>
      </c>
      <c r="I296" s="216" t="s">
        <v>301</v>
      </c>
      <c r="J296" s="215">
        <v>9781628558715</v>
      </c>
      <c r="K296" s="215">
        <v>9781628558722</v>
      </c>
      <c r="L296" s="216" t="s">
        <v>301</v>
      </c>
      <c r="M296" s="215">
        <v>9781628558739</v>
      </c>
      <c r="N296" s="215">
        <v>9781628558746</v>
      </c>
      <c r="O296" s="216" t="s">
        <v>301</v>
      </c>
      <c r="P296" s="215">
        <v>9781628558753</v>
      </c>
      <c r="Q296" s="215">
        <v>9781628558760</v>
      </c>
      <c r="R296" s="216" t="s">
        <v>301</v>
      </c>
    </row>
    <row r="297" spans="1:18" s="24" customFormat="1">
      <c r="A297" s="23">
        <v>98</v>
      </c>
      <c r="B297" s="88" t="s">
        <v>290</v>
      </c>
      <c r="C297" s="88" t="s">
        <v>376</v>
      </c>
      <c r="D297" s="41" t="s">
        <v>213</v>
      </c>
      <c r="E297" s="203">
        <f>Q297</f>
        <v>9781628552645</v>
      </c>
      <c r="F297" s="14" t="str">
        <f>IF(E297="","",E$2&amp;"="&amp;E297&amp;"&amp;s="&amp;C$4)</f>
        <v>https://www.arbordalepublishing.com/viewebook.php?e=9781628552645&amp;s=</v>
      </c>
      <c r="G297" s="79"/>
      <c r="H297" s="203">
        <v>9781628552102</v>
      </c>
      <c r="I297" s="206" t="s">
        <v>301</v>
      </c>
      <c r="J297" s="203">
        <v>9781628552195</v>
      </c>
      <c r="K297" s="206">
        <v>9781628552287</v>
      </c>
      <c r="L297" s="202" t="s">
        <v>301</v>
      </c>
      <c r="M297" s="203">
        <v>9781628552379</v>
      </c>
      <c r="N297" s="203">
        <v>9781628552461</v>
      </c>
      <c r="O297" s="203" t="s">
        <v>301</v>
      </c>
      <c r="P297" s="203">
        <v>9781628552553</v>
      </c>
      <c r="Q297" s="203">
        <v>9781628552645</v>
      </c>
      <c r="R297" s="203" t="s">
        <v>301</v>
      </c>
    </row>
    <row r="298" spans="1:18" s="24" customFormat="1">
      <c r="A298" s="23">
        <v>99</v>
      </c>
      <c r="B298" s="88" t="s">
        <v>292</v>
      </c>
      <c r="C298" s="88" t="s">
        <v>368</v>
      </c>
      <c r="D298" s="41" t="s">
        <v>213</v>
      </c>
      <c r="E298" s="203">
        <f>Q298</f>
        <v>9781628552652</v>
      </c>
      <c r="F298" s="14" t="str">
        <f>IF(E298="","",E$2&amp;"="&amp;E298&amp;"&amp;s="&amp;C$4)</f>
        <v>https://www.arbordalepublishing.com/viewebook.php?e=9781628552652&amp;s=</v>
      </c>
      <c r="G298" s="79"/>
      <c r="H298" s="203">
        <v>9781628552119</v>
      </c>
      <c r="I298" s="206" t="s">
        <v>301</v>
      </c>
      <c r="J298" s="203">
        <v>9781628552201</v>
      </c>
      <c r="K298" s="206">
        <v>9781628552294</v>
      </c>
      <c r="L298" s="202" t="s">
        <v>301</v>
      </c>
      <c r="M298" s="203">
        <v>9781628552386</v>
      </c>
      <c r="N298" s="203">
        <v>9781628552478</v>
      </c>
      <c r="O298" s="203" t="s">
        <v>301</v>
      </c>
      <c r="P298" s="203">
        <v>9781628552560</v>
      </c>
      <c r="Q298" s="203">
        <v>9781628552652</v>
      </c>
      <c r="R298" s="203" t="s">
        <v>301</v>
      </c>
    </row>
    <row r="299" spans="1:18" s="24" customFormat="1">
      <c r="A299" s="23">
        <v>83</v>
      </c>
      <c r="B299" s="81" t="s">
        <v>246</v>
      </c>
      <c r="C299" s="81" t="s">
        <v>268</v>
      </c>
      <c r="D299" s="41" t="s">
        <v>213</v>
      </c>
      <c r="E299" s="144">
        <f>Q299</f>
        <v>9781628551594</v>
      </c>
      <c r="F299" s="14" t="str">
        <f>IF(E299="","",E$2&amp;"="&amp;E299&amp;"&amp;s="&amp;C$4)</f>
        <v>https://www.arbordalepublishing.com/viewebook.php?e=9781628551594&amp;s=</v>
      </c>
      <c r="G299" s="79"/>
      <c r="H299" s="144">
        <v>9781607186229</v>
      </c>
      <c r="I299" s="145">
        <v>9781607187097</v>
      </c>
      <c r="J299" s="145">
        <v>9781607186342</v>
      </c>
      <c r="K299" s="145">
        <v>9781628553512</v>
      </c>
      <c r="L299" s="202" t="s">
        <v>301</v>
      </c>
      <c r="M299" s="145">
        <v>9781607186465</v>
      </c>
      <c r="N299" s="145">
        <v>9781607186588</v>
      </c>
      <c r="O299" s="202" t="s">
        <v>301</v>
      </c>
      <c r="P299" s="145">
        <v>9781607186700</v>
      </c>
      <c r="Q299" s="145">
        <v>9781628551594</v>
      </c>
      <c r="R299" s="202" t="s">
        <v>301</v>
      </c>
    </row>
    <row r="300" spans="1:18" s="24" customFormat="1">
      <c r="A300" s="72">
        <v>127</v>
      </c>
      <c r="B300" s="73" t="s">
        <v>387</v>
      </c>
      <c r="C300" s="73" t="s">
        <v>396</v>
      </c>
      <c r="D300" s="41" t="s">
        <v>213</v>
      </c>
      <c r="E300" s="213">
        <f>Q300</f>
        <v>9781628557749</v>
      </c>
      <c r="F300" s="14" t="str">
        <f>IF(E300="","",E$2&amp;"="&amp;E300&amp;"&amp;s="&amp;C$4)</f>
        <v>https://www.arbordalepublishing.com/viewebook.php?e=9781628557749&amp;s=</v>
      </c>
      <c r="G300" s="79"/>
      <c r="H300" s="213">
        <v>9781628557329</v>
      </c>
      <c r="I300" s="214" t="s">
        <v>301</v>
      </c>
      <c r="J300" s="213">
        <v>9781628557398</v>
      </c>
      <c r="K300" s="213">
        <v>9781628557466</v>
      </c>
      <c r="L300" s="214" t="s">
        <v>301</v>
      </c>
      <c r="M300" s="213">
        <v>9781628557534</v>
      </c>
      <c r="N300" s="213">
        <v>9781628557602</v>
      </c>
      <c r="O300" s="213" t="s">
        <v>301</v>
      </c>
      <c r="P300" s="213">
        <v>9781628557671</v>
      </c>
      <c r="Q300" s="213">
        <v>9781628557749</v>
      </c>
      <c r="R300" s="213" t="s">
        <v>301</v>
      </c>
    </row>
    <row r="301" spans="1:18" s="24" customFormat="1">
      <c r="A301" s="22">
        <v>74</v>
      </c>
      <c r="B301" s="32" t="s">
        <v>144</v>
      </c>
      <c r="C301" s="39" t="s">
        <v>228</v>
      </c>
      <c r="D301" s="41" t="s">
        <v>213</v>
      </c>
      <c r="E301" s="145">
        <f>Q301</f>
        <v>9781628551501</v>
      </c>
      <c r="F301" s="14" t="str">
        <f>IF(E301="","",E$2&amp;"="&amp;E301&amp;"&amp;s="&amp;C$4)</f>
        <v>https://www.arbordalepublishing.com/viewebook.php?e=9781628551501&amp;s=</v>
      </c>
      <c r="G301" s="79"/>
      <c r="H301" s="145">
        <v>9781607185239</v>
      </c>
      <c r="I301" s="145">
        <v>9781607186786</v>
      </c>
      <c r="J301" s="145">
        <v>9781607185321</v>
      </c>
      <c r="K301" s="145">
        <v>9781628554250</v>
      </c>
      <c r="L301" s="202" t="s">
        <v>301</v>
      </c>
      <c r="M301" s="145">
        <v>9781607185413</v>
      </c>
      <c r="N301" s="145">
        <v>9781607185505</v>
      </c>
      <c r="O301" s="202" t="s">
        <v>301</v>
      </c>
      <c r="P301" s="145">
        <v>9781607185604</v>
      </c>
      <c r="Q301" s="144">
        <v>9781628551501</v>
      </c>
      <c r="R301" s="202" t="s">
        <v>301</v>
      </c>
    </row>
    <row r="302" spans="1:18" s="24" customFormat="1">
      <c r="A302" s="23">
        <v>31</v>
      </c>
      <c r="B302" s="32" t="s">
        <v>24</v>
      </c>
      <c r="C302" s="28" t="s">
        <v>178</v>
      </c>
      <c r="D302" s="41" t="s">
        <v>213</v>
      </c>
      <c r="E302" s="144">
        <f>Q302</f>
        <v>9781628551075</v>
      </c>
      <c r="F302" s="14" t="str">
        <f>IF(E302="","",E$2&amp;"="&amp;E302&amp;"&amp;s="&amp;C$4)</f>
        <v>https://www.arbordalepublishing.com/viewebook.php?e=9781628551075&amp;s=</v>
      </c>
      <c r="G302" s="79"/>
      <c r="H302" s="144">
        <v>9781934359112</v>
      </c>
      <c r="I302" s="145">
        <v>9781607186953</v>
      </c>
      <c r="J302" s="144">
        <v>9781934359327</v>
      </c>
      <c r="K302" s="145">
        <v>9781628553826</v>
      </c>
      <c r="L302" s="202" t="s">
        <v>301</v>
      </c>
      <c r="M302" s="144">
        <v>9781607180302</v>
      </c>
      <c r="N302" s="203">
        <v>9781934359693</v>
      </c>
      <c r="O302" s="202" t="s">
        <v>301</v>
      </c>
      <c r="P302" s="204">
        <v>9781607182764</v>
      </c>
      <c r="Q302" s="144">
        <v>9781628551075</v>
      </c>
      <c r="R302" s="202" t="s">
        <v>301</v>
      </c>
    </row>
    <row r="303" spans="1:18" s="24" customFormat="1">
      <c r="A303" s="47">
        <v>118</v>
      </c>
      <c r="B303" s="48" t="s">
        <v>336</v>
      </c>
      <c r="C303" s="48" t="s">
        <v>349</v>
      </c>
      <c r="D303" s="41" t="s">
        <v>213</v>
      </c>
      <c r="E303" s="211">
        <f>Q303</f>
        <v>9781628556629</v>
      </c>
      <c r="F303" s="14" t="str">
        <f>IF(E303="","",E$2&amp;"="&amp;E303&amp;"&amp;s="&amp;C$4)</f>
        <v>https://www.arbordalepublishing.com/viewebook.php?e=9781628556629&amp;s=</v>
      </c>
      <c r="G303" s="79"/>
      <c r="H303" s="211">
        <v>9781628556322</v>
      </c>
      <c r="I303" s="212" t="s">
        <v>301</v>
      </c>
      <c r="J303" s="211">
        <v>9781628556377</v>
      </c>
      <c r="K303" s="211">
        <v>9781628556421</v>
      </c>
      <c r="L303" s="202" t="s">
        <v>301</v>
      </c>
      <c r="M303" s="211">
        <v>9781628556476</v>
      </c>
      <c r="N303" s="211">
        <v>9781628556520</v>
      </c>
      <c r="O303" s="211" t="s">
        <v>301</v>
      </c>
      <c r="P303" s="211">
        <v>9781628556575</v>
      </c>
      <c r="Q303" s="211">
        <v>9781628556629</v>
      </c>
      <c r="R303" s="211" t="s">
        <v>301</v>
      </c>
    </row>
    <row r="304" spans="1:18" s="24" customFormat="1">
      <c r="A304" s="47">
        <v>119</v>
      </c>
      <c r="B304" s="48" t="s">
        <v>338</v>
      </c>
      <c r="C304" s="48" t="s">
        <v>350</v>
      </c>
      <c r="D304" s="41" t="s">
        <v>213</v>
      </c>
      <c r="E304" s="211">
        <f>Q304</f>
        <v>9781628556636</v>
      </c>
      <c r="F304" s="14" t="str">
        <f>IF(E304="","",E$2&amp;"="&amp;E304&amp;"&amp;s="&amp;C$4)</f>
        <v>https://www.arbordalepublishing.com/viewebook.php?e=9781628556636&amp;s=</v>
      </c>
      <c r="G304" s="79"/>
      <c r="H304" s="211">
        <v>9781628556339</v>
      </c>
      <c r="I304" s="212" t="s">
        <v>301</v>
      </c>
      <c r="J304" s="211">
        <v>9781628556384</v>
      </c>
      <c r="K304" s="211">
        <v>9781628556438</v>
      </c>
      <c r="L304" s="202" t="s">
        <v>301</v>
      </c>
      <c r="M304" s="211">
        <v>9781628556483</v>
      </c>
      <c r="N304" s="211">
        <v>9781628556537</v>
      </c>
      <c r="O304" s="211" t="s">
        <v>301</v>
      </c>
      <c r="P304" s="211">
        <v>9781628556582</v>
      </c>
      <c r="Q304" s="211">
        <v>9781628556636</v>
      </c>
      <c r="R304" s="211" t="s">
        <v>301</v>
      </c>
    </row>
    <row r="305" spans="1:18" s="24" customFormat="1">
      <c r="A305" s="23">
        <v>65</v>
      </c>
      <c r="B305" s="32" t="s">
        <v>87</v>
      </c>
      <c r="C305" s="28" t="s">
        <v>212</v>
      </c>
      <c r="D305" s="41" t="s">
        <v>213</v>
      </c>
      <c r="E305" s="204">
        <f>Q305</f>
        <v>9781628551419</v>
      </c>
      <c r="F305" s="14" t="str">
        <f>IF(E305="","",E$2&amp;"="&amp;E305&amp;"&amp;s="&amp;C$4)</f>
        <v>https://www.arbordalepublishing.com/viewebook.php?e=9781628551419&amp;s=</v>
      </c>
      <c r="G305" s="79"/>
      <c r="H305" s="204">
        <v>9781607180746</v>
      </c>
      <c r="I305" s="145">
        <v>9781607186960</v>
      </c>
      <c r="J305" s="144">
        <v>9781607180852</v>
      </c>
      <c r="K305" s="145">
        <v>9781628554168</v>
      </c>
      <c r="L305" s="202" t="s">
        <v>301</v>
      </c>
      <c r="M305" s="144">
        <v>9781607180999</v>
      </c>
      <c r="N305" s="204">
        <v>9781607181101</v>
      </c>
      <c r="O305" s="202" t="s">
        <v>301</v>
      </c>
      <c r="P305" s="145">
        <v>9781607183105</v>
      </c>
      <c r="Q305" s="144">
        <v>9781628551419</v>
      </c>
      <c r="R305" s="202" t="s">
        <v>301</v>
      </c>
    </row>
    <row r="306" spans="1:18" s="24" customFormat="1">
      <c r="A306" s="47">
        <v>120</v>
      </c>
      <c r="B306" s="48" t="s">
        <v>340</v>
      </c>
      <c r="C306" s="50" t="s">
        <v>351</v>
      </c>
      <c r="D306" s="41" t="s">
        <v>213</v>
      </c>
      <c r="E306" s="211">
        <f>Q306</f>
        <v>9781628556643</v>
      </c>
      <c r="F306" s="14" t="str">
        <f>IF(E306="","",E$2&amp;"="&amp;E306&amp;"&amp;s="&amp;C$4)</f>
        <v>https://www.arbordalepublishing.com/viewebook.php?e=9781628556643&amp;s=</v>
      </c>
      <c r="G306" s="79"/>
      <c r="H306" s="211">
        <v>9781628556346</v>
      </c>
      <c r="I306" s="212" t="s">
        <v>301</v>
      </c>
      <c r="J306" s="211">
        <v>9781628556391</v>
      </c>
      <c r="K306" s="211">
        <v>9781628556445</v>
      </c>
      <c r="L306" s="202" t="s">
        <v>301</v>
      </c>
      <c r="M306" s="211">
        <v>9781628556490</v>
      </c>
      <c r="N306" s="211">
        <v>9781628556544</v>
      </c>
      <c r="O306" s="211" t="s">
        <v>301</v>
      </c>
      <c r="P306" s="211">
        <v>9781628556599</v>
      </c>
      <c r="Q306" s="211">
        <v>9781628556643</v>
      </c>
      <c r="R306" s="211" t="s">
        <v>301</v>
      </c>
    </row>
    <row r="307" spans="1:18" s="24" customFormat="1">
      <c r="A307" s="5">
        <v>113</v>
      </c>
      <c r="B307" s="6" t="s">
        <v>326</v>
      </c>
      <c r="C307" s="7" t="s">
        <v>357</v>
      </c>
      <c r="D307" s="41" t="s">
        <v>213</v>
      </c>
      <c r="E307" s="120">
        <f>Q307</f>
        <v>9781628556117</v>
      </c>
      <c r="F307" s="14" t="str">
        <f>IF(E307="","",E$2&amp;"="&amp;E307&amp;"&amp;s="&amp;C$4)</f>
        <v>https://www.arbordalepublishing.com/viewebook.php?e=9781628556117&amp;s=</v>
      </c>
      <c r="G307" s="79"/>
      <c r="H307" s="120">
        <v>9781628555578</v>
      </c>
      <c r="I307" s="209" t="s">
        <v>301</v>
      </c>
      <c r="J307" s="120">
        <v>9781628555660</v>
      </c>
      <c r="K307" s="120">
        <v>9781628555752</v>
      </c>
      <c r="L307" s="202" t="s">
        <v>301</v>
      </c>
      <c r="M307" s="120">
        <v>9781628555844</v>
      </c>
      <c r="N307" s="120">
        <v>9781628555936</v>
      </c>
      <c r="O307" s="120" t="s">
        <v>301</v>
      </c>
      <c r="P307" s="120">
        <v>9781628556025</v>
      </c>
      <c r="Q307" s="120">
        <v>9781628556117</v>
      </c>
      <c r="R307" s="120" t="s">
        <v>301</v>
      </c>
    </row>
    <row r="308" spans="1:18" s="24" customFormat="1">
      <c r="A308" s="23">
        <v>70</v>
      </c>
      <c r="B308" s="32" t="s">
        <v>218</v>
      </c>
      <c r="C308" s="28" t="s">
        <v>223</v>
      </c>
      <c r="D308" s="41" t="s">
        <v>213</v>
      </c>
      <c r="E308" s="145">
        <f>Q308</f>
        <v>9781628551464</v>
      </c>
      <c r="F308" s="14" t="str">
        <f>IF(E308="","",E$2&amp;"="&amp;E308&amp;"&amp;s="&amp;C$4)</f>
        <v>https://www.arbordalepublishing.com/viewebook.php?e=9781628551464&amp;s=</v>
      </c>
      <c r="G308" s="79"/>
      <c r="H308" s="145">
        <v>9781607185246</v>
      </c>
      <c r="I308" s="202" t="s">
        <v>301</v>
      </c>
      <c r="J308" s="145">
        <v>9781607185338</v>
      </c>
      <c r="K308" s="145">
        <v>9781628554212</v>
      </c>
      <c r="L308" s="202" t="s">
        <v>301</v>
      </c>
      <c r="M308" s="145">
        <v>9781607185420</v>
      </c>
      <c r="N308" s="145">
        <v>9781607185512</v>
      </c>
      <c r="O308" s="202" t="s">
        <v>301</v>
      </c>
      <c r="P308" s="145">
        <v>9781607185611</v>
      </c>
      <c r="Q308" s="144">
        <v>9781628551464</v>
      </c>
      <c r="R308" s="202" t="s">
        <v>301</v>
      </c>
    </row>
    <row r="309" spans="1:18" s="24" customFormat="1">
      <c r="A309" s="72">
        <v>128</v>
      </c>
      <c r="B309" s="73" t="s">
        <v>389</v>
      </c>
      <c r="C309" s="76" t="s">
        <v>397</v>
      </c>
      <c r="D309" s="41" t="s">
        <v>213</v>
      </c>
      <c r="E309" s="213">
        <f>Q309</f>
        <v>9781628557756</v>
      </c>
      <c r="F309" s="14" t="str">
        <f>IF(E309="","",E$2&amp;"="&amp;E309&amp;"&amp;s="&amp;C$4)</f>
        <v>https://www.arbordalepublishing.com/viewebook.php?e=9781628557756&amp;s=</v>
      </c>
      <c r="G309" s="79"/>
      <c r="H309" s="213">
        <v>9781628557336</v>
      </c>
      <c r="I309" s="214" t="s">
        <v>301</v>
      </c>
      <c r="J309" s="213">
        <v>9781628557404</v>
      </c>
      <c r="K309" s="213">
        <v>9781628557473</v>
      </c>
      <c r="L309" s="214" t="s">
        <v>301</v>
      </c>
      <c r="M309" s="213">
        <v>9781628557541</v>
      </c>
      <c r="N309" s="213">
        <v>9781628557619</v>
      </c>
      <c r="O309" s="213" t="s">
        <v>301</v>
      </c>
      <c r="P309" s="213">
        <v>9781628557688</v>
      </c>
      <c r="Q309" s="213">
        <v>9781628557756</v>
      </c>
      <c r="R309" s="213" t="s">
        <v>301</v>
      </c>
    </row>
    <row r="310" spans="1:18" s="24" customFormat="1">
      <c r="A310" s="47">
        <v>121</v>
      </c>
      <c r="B310" s="48" t="s">
        <v>342</v>
      </c>
      <c r="C310" s="51" t="s">
        <v>352</v>
      </c>
      <c r="D310" s="41" t="s">
        <v>213</v>
      </c>
      <c r="E310" s="211">
        <f>Q310</f>
        <v>9781628556650</v>
      </c>
      <c r="F310" s="14" t="str">
        <f>IF(E310="","",E$2&amp;"="&amp;E310&amp;"&amp;s="&amp;C$4)</f>
        <v>https://www.arbordalepublishing.com/viewebook.php?e=9781628556650&amp;s=</v>
      </c>
      <c r="G310" s="79"/>
      <c r="H310" s="211">
        <v>9781628556353</v>
      </c>
      <c r="I310" s="212" t="s">
        <v>301</v>
      </c>
      <c r="J310" s="211">
        <v>9781628556407</v>
      </c>
      <c r="K310" s="211">
        <v>9781628556452</v>
      </c>
      <c r="L310" s="202" t="s">
        <v>301</v>
      </c>
      <c r="M310" s="211">
        <v>9781628556506</v>
      </c>
      <c r="N310" s="211">
        <v>9781628556551</v>
      </c>
      <c r="O310" s="211" t="s">
        <v>301</v>
      </c>
      <c r="P310" s="211">
        <v>9781628556605</v>
      </c>
      <c r="Q310" s="211">
        <v>9781628556650</v>
      </c>
      <c r="R310" s="211" t="s">
        <v>301</v>
      </c>
    </row>
    <row r="311" spans="1:18" s="24" customFormat="1">
      <c r="A311" s="22">
        <v>75</v>
      </c>
      <c r="B311" s="32" t="s">
        <v>139</v>
      </c>
      <c r="C311" s="40" t="s">
        <v>229</v>
      </c>
      <c r="D311" s="41" t="s">
        <v>213</v>
      </c>
      <c r="E311" s="145">
        <f>Q311</f>
        <v>9781628551518</v>
      </c>
      <c r="F311" s="14" t="str">
        <f>IF(E311="","",E$2&amp;"="&amp;E311&amp;"&amp;s="&amp;C$4)</f>
        <v>https://www.arbordalepublishing.com/viewebook.php?e=9781628551518&amp;s=</v>
      </c>
      <c r="G311" s="79"/>
      <c r="H311" s="145">
        <v>9781607185284</v>
      </c>
      <c r="I311" s="145">
        <v>9781607186793</v>
      </c>
      <c r="J311" s="145">
        <v>9781607185376</v>
      </c>
      <c r="K311" s="145">
        <v>9781628554267</v>
      </c>
      <c r="L311" s="202" t="s">
        <v>301</v>
      </c>
      <c r="M311" s="145">
        <v>9781607185468</v>
      </c>
      <c r="N311" s="145">
        <v>9781607185550</v>
      </c>
      <c r="O311" s="202" t="s">
        <v>301</v>
      </c>
      <c r="P311" s="145">
        <v>9781607185659</v>
      </c>
      <c r="Q311" s="144">
        <v>9781628551518</v>
      </c>
      <c r="R311" s="202" t="s">
        <v>301</v>
      </c>
    </row>
    <row r="312" spans="1:18" s="24" customFormat="1">
      <c r="A312" s="10">
        <v>108</v>
      </c>
      <c r="B312" s="19" t="s">
        <v>316</v>
      </c>
      <c r="C312" s="19" t="s">
        <v>367</v>
      </c>
      <c r="D312" s="41" t="s">
        <v>213</v>
      </c>
      <c r="E312" s="207">
        <f>Q312</f>
        <v>9781628555011</v>
      </c>
      <c r="F312" s="14" t="str">
        <f>IF(E312="","",E$2&amp;"="&amp;E312&amp;"&amp;s="&amp;C$4)</f>
        <v>https://www.arbordalepublishing.com/viewebook.php?e=9781628555011&amp;s=</v>
      </c>
      <c r="G312" s="79"/>
      <c r="H312" s="207">
        <v>9781628554533</v>
      </c>
      <c r="I312" s="208" t="s">
        <v>301</v>
      </c>
      <c r="J312" s="207">
        <v>9781628554618</v>
      </c>
      <c r="K312" s="207">
        <v>9781628554694</v>
      </c>
      <c r="L312" s="202" t="s">
        <v>301</v>
      </c>
      <c r="M312" s="207">
        <v>9781628554779</v>
      </c>
      <c r="N312" s="207">
        <v>9781628554854</v>
      </c>
      <c r="O312" s="207" t="s">
        <v>301</v>
      </c>
      <c r="P312" s="207">
        <v>9781628554939</v>
      </c>
      <c r="Q312" s="207">
        <v>9781628555011</v>
      </c>
      <c r="R312" s="207" t="s">
        <v>301</v>
      </c>
    </row>
    <row r="313" spans="1:18" s="24" customFormat="1">
      <c r="A313" s="26">
        <v>9</v>
      </c>
      <c r="B313" s="27" t="s">
        <v>2</v>
      </c>
      <c r="C313" s="28" t="s">
        <v>156</v>
      </c>
      <c r="D313" s="41" t="s">
        <v>213</v>
      </c>
      <c r="E313" s="144">
        <f>Q313</f>
        <v>9781628550856</v>
      </c>
      <c r="F313" s="14" t="str">
        <f>IF(E313="","",E$2&amp;"="&amp;E313&amp;"&amp;s="&amp;C$4)</f>
        <v>https://www.arbordalepublishing.com/viewebook.php?e=9781628550856&amp;s=</v>
      </c>
      <c r="G313" s="79"/>
      <c r="H313" s="144">
        <v>9780976494362</v>
      </c>
      <c r="I313" s="202" t="s">
        <v>301</v>
      </c>
      <c r="J313" s="144">
        <v>9781934359044</v>
      </c>
      <c r="K313" s="145">
        <v>9781628553604</v>
      </c>
      <c r="L313" s="202" t="s">
        <v>301</v>
      </c>
      <c r="M313" s="144">
        <v>9781607180081</v>
      </c>
      <c r="N313" s="203">
        <v>9781934359433</v>
      </c>
      <c r="O313" s="202" t="s">
        <v>301</v>
      </c>
      <c r="P313" s="204">
        <v>9781607182542</v>
      </c>
      <c r="Q313" s="144">
        <v>9781628550856</v>
      </c>
      <c r="R313" s="202" t="s">
        <v>301</v>
      </c>
    </row>
    <row r="314" spans="1:18" s="24" customFormat="1">
      <c r="A314" s="91">
        <v>134</v>
      </c>
      <c r="B314" s="92" t="s">
        <v>408</v>
      </c>
      <c r="C314" s="92" t="s">
        <v>593</v>
      </c>
      <c r="D314" s="41" t="s">
        <v>213</v>
      </c>
      <c r="E314" s="215">
        <f>Q314</f>
        <v>9781628558852</v>
      </c>
      <c r="F314" s="14" t="str">
        <f>IF(E314="","",E$2&amp;"="&amp;E314&amp;"&amp;s="&amp;C$4)</f>
        <v>https://www.arbordalepublishing.com/viewebook.php?e=9781628558852&amp;s=</v>
      </c>
      <c r="G314" s="79"/>
      <c r="H314" s="215">
        <v>9781628558791</v>
      </c>
      <c r="I314" s="216" t="s">
        <v>301</v>
      </c>
      <c r="J314" s="215">
        <v>9781628558807</v>
      </c>
      <c r="K314" s="215">
        <v>9781628558814</v>
      </c>
      <c r="L314" s="216" t="s">
        <v>301</v>
      </c>
      <c r="M314" s="215">
        <v>9781628558821</v>
      </c>
      <c r="N314" s="215">
        <v>9781628558838</v>
      </c>
      <c r="O314" s="216" t="s">
        <v>301</v>
      </c>
      <c r="P314" s="215">
        <v>9781628558845</v>
      </c>
      <c r="Q314" s="215">
        <v>9781628558852</v>
      </c>
      <c r="R314" s="216" t="s">
        <v>301</v>
      </c>
    </row>
    <row r="315" spans="1:18" s="24" customFormat="1">
      <c r="A315" s="26">
        <v>17</v>
      </c>
      <c r="B315" s="27" t="s">
        <v>22</v>
      </c>
      <c r="C315" s="28" t="s">
        <v>164</v>
      </c>
      <c r="D315" s="41" t="s">
        <v>213</v>
      </c>
      <c r="E315" s="144">
        <f>Q315</f>
        <v>9781628550931</v>
      </c>
      <c r="F315" s="14" t="str">
        <f>IF(E315="","",E$2&amp;"="&amp;E315&amp;"&amp;s="&amp;C$4)</f>
        <v>https://www.arbordalepublishing.com/viewebook.php?e=9781628550931&amp;s=</v>
      </c>
      <c r="G315" s="79"/>
      <c r="H315" s="144">
        <v>9780977742356</v>
      </c>
      <c r="I315" s="202" t="s">
        <v>301</v>
      </c>
      <c r="J315" s="145">
        <v>9781607185833</v>
      </c>
      <c r="K315" s="145">
        <v>9781628553680</v>
      </c>
      <c r="L315" s="202" t="s">
        <v>301</v>
      </c>
      <c r="M315" s="144">
        <v>9781607180166</v>
      </c>
      <c r="N315" s="203">
        <v>9781934359518</v>
      </c>
      <c r="O315" s="202" t="s">
        <v>301</v>
      </c>
      <c r="P315" s="204">
        <v>9781607182627</v>
      </c>
      <c r="Q315" s="144">
        <v>9781628550931</v>
      </c>
      <c r="R315" s="202" t="s">
        <v>301</v>
      </c>
    </row>
    <row r="316" spans="1:18" s="24" customFormat="1">
      <c r="A316" s="26">
        <v>14</v>
      </c>
      <c r="B316" s="27" t="s">
        <v>13</v>
      </c>
      <c r="C316" s="28" t="s">
        <v>161</v>
      </c>
      <c r="D316" s="41" t="s">
        <v>213</v>
      </c>
      <c r="E316" s="144">
        <f>Q316</f>
        <v>9781628550900</v>
      </c>
      <c r="F316" s="14" t="str">
        <f>IF(E316="","",E$2&amp;"="&amp;E316&amp;"&amp;s="&amp;C$4)</f>
        <v>https://www.arbordalepublishing.com/viewebook.php?e=9781628550900&amp;s=</v>
      </c>
      <c r="G316" s="79"/>
      <c r="H316" s="144">
        <v>9780976882374</v>
      </c>
      <c r="I316" s="202" t="s">
        <v>301</v>
      </c>
      <c r="J316" s="145">
        <v>9781607188728</v>
      </c>
      <c r="K316" s="145">
        <v>9781628553659</v>
      </c>
      <c r="L316" s="202" t="s">
        <v>301</v>
      </c>
      <c r="M316" s="144">
        <v>9781607180135</v>
      </c>
      <c r="N316" s="203">
        <v>9781934359488</v>
      </c>
      <c r="O316" s="202" t="s">
        <v>301</v>
      </c>
      <c r="P316" s="204">
        <v>9781607182597</v>
      </c>
      <c r="Q316" s="144">
        <v>9781628550900</v>
      </c>
      <c r="R316" s="202" t="s">
        <v>301</v>
      </c>
    </row>
    <row r="317" spans="1:18" s="24" customFormat="1">
      <c r="A317" s="23">
        <v>27</v>
      </c>
      <c r="B317" s="33" t="s">
        <v>27</v>
      </c>
      <c r="C317" s="28" t="s">
        <v>174</v>
      </c>
      <c r="D317" s="41" t="s">
        <v>213</v>
      </c>
      <c r="E317" s="145">
        <f>Q317</f>
        <v>9781628551037</v>
      </c>
      <c r="F317" s="14" t="str">
        <f>IF(E317="","",E$2&amp;"="&amp;E317&amp;"&amp;s="&amp;C$4)</f>
        <v>https://www.arbordalepublishing.com/viewebook.php?e=9781628551037&amp;s=</v>
      </c>
      <c r="G317" s="79"/>
      <c r="H317" s="145">
        <v>9781607185857</v>
      </c>
      <c r="I317" s="202" t="s">
        <v>301</v>
      </c>
      <c r="J317" s="145">
        <v>9781607188735</v>
      </c>
      <c r="K317" s="145">
        <v>9781628553789</v>
      </c>
      <c r="L317" s="202" t="s">
        <v>301</v>
      </c>
      <c r="M317" s="144">
        <v>9781607180265</v>
      </c>
      <c r="N317" s="203">
        <v>9781934359617</v>
      </c>
      <c r="O317" s="202" t="s">
        <v>301</v>
      </c>
      <c r="P317" s="204">
        <v>9781607182726</v>
      </c>
      <c r="Q317" s="144">
        <v>9781628551037</v>
      </c>
      <c r="R317" s="202" t="s">
        <v>301</v>
      </c>
    </row>
    <row r="318" spans="1:18" s="24" customFormat="1">
      <c r="A318" s="5">
        <v>114</v>
      </c>
      <c r="B318" s="7" t="s">
        <v>328</v>
      </c>
      <c r="C318" s="7" t="s">
        <v>358</v>
      </c>
      <c r="D318" s="41" t="s">
        <v>213</v>
      </c>
      <c r="E318" s="120">
        <f>Q318</f>
        <v>9781628556124</v>
      </c>
      <c r="F318" s="14" t="str">
        <f>IF(E318="","",E$2&amp;"="&amp;E318&amp;"&amp;s="&amp;C$4)</f>
        <v>https://www.arbordalepublishing.com/viewebook.php?e=9781628556124&amp;s=</v>
      </c>
      <c r="G318" s="79"/>
      <c r="H318" s="120">
        <v>9781628555585</v>
      </c>
      <c r="I318" s="209" t="s">
        <v>301</v>
      </c>
      <c r="J318" s="120">
        <v>9781628555677</v>
      </c>
      <c r="K318" s="120">
        <v>9781628555769</v>
      </c>
      <c r="L318" s="202" t="s">
        <v>301</v>
      </c>
      <c r="M318" s="120">
        <v>9781628555851</v>
      </c>
      <c r="N318" s="120">
        <v>9781628555943</v>
      </c>
      <c r="O318" s="120" t="s">
        <v>301</v>
      </c>
      <c r="P318" s="120">
        <v>9781628556032</v>
      </c>
      <c r="Q318" s="120">
        <v>9781628556124</v>
      </c>
      <c r="R318" s="120" t="s">
        <v>301</v>
      </c>
    </row>
    <row r="319" spans="1:18" s="24" customFormat="1">
      <c r="A319" s="22">
        <v>76</v>
      </c>
      <c r="B319" s="32" t="s">
        <v>140</v>
      </c>
      <c r="C319" s="39" t="s">
        <v>227</v>
      </c>
      <c r="D319" s="41" t="s">
        <v>213</v>
      </c>
      <c r="E319" s="145">
        <f>Q319</f>
        <v>9781628551525</v>
      </c>
      <c r="F319" s="14" t="str">
        <f>IF(E319="","",E$2&amp;"="&amp;E319&amp;"&amp;s="&amp;C$4)</f>
        <v>https://www.arbordalepublishing.com/viewebook.php?e=9781628551525&amp;s=</v>
      </c>
      <c r="G319" s="79"/>
      <c r="H319" s="145">
        <v>9781607185291</v>
      </c>
      <c r="I319" s="145">
        <v>9781607186809</v>
      </c>
      <c r="J319" s="145">
        <v>9781607185383</v>
      </c>
      <c r="K319" s="145">
        <v>9781628554274</v>
      </c>
      <c r="L319" s="202" t="s">
        <v>301</v>
      </c>
      <c r="M319" s="145">
        <v>9781607185475</v>
      </c>
      <c r="N319" s="145">
        <v>9781607185567</v>
      </c>
      <c r="O319" s="202" t="s">
        <v>301</v>
      </c>
      <c r="P319" s="145">
        <v>9781607185666</v>
      </c>
      <c r="Q319" s="144">
        <v>9781628551525</v>
      </c>
      <c r="R319" s="202" t="s">
        <v>301</v>
      </c>
    </row>
    <row r="320" spans="1:18" s="24" customFormat="1">
      <c r="A320" s="26">
        <v>2</v>
      </c>
      <c r="B320" s="27" t="s">
        <v>123</v>
      </c>
      <c r="C320" s="28" t="s">
        <v>149</v>
      </c>
      <c r="D320" s="41" t="s">
        <v>213</v>
      </c>
      <c r="E320" s="144">
        <f>Q320</f>
        <v>9781628550788</v>
      </c>
      <c r="F320" s="14" t="str">
        <f>IF(E320="","",E$2&amp;"="&amp;E320&amp;"&amp;s="&amp;C$4)</f>
        <v>https://www.arbordalepublishing.com/viewebook.php?e=9781628550788&amp;s=</v>
      </c>
      <c r="G320" s="79"/>
      <c r="H320" s="144">
        <v>9780976494317</v>
      </c>
      <c r="I320" s="202" t="s">
        <v>301</v>
      </c>
      <c r="J320" s="144">
        <v>9781934359013</v>
      </c>
      <c r="K320" s="145">
        <v>9781628553536</v>
      </c>
      <c r="L320" s="202" t="s">
        <v>301</v>
      </c>
      <c r="M320" s="144">
        <v>9781607180012</v>
      </c>
      <c r="N320" s="203">
        <v>9781934359365</v>
      </c>
      <c r="O320" s="202" t="s">
        <v>301</v>
      </c>
      <c r="P320" s="204">
        <v>9781607182474</v>
      </c>
      <c r="Q320" s="144">
        <v>9781628550788</v>
      </c>
      <c r="R320" s="202" t="s">
        <v>301</v>
      </c>
    </row>
    <row r="321" spans="1:18" s="24" customFormat="1">
      <c r="A321" s="23">
        <v>41</v>
      </c>
      <c r="B321" s="34" t="s">
        <v>102</v>
      </c>
      <c r="C321" s="28" t="s">
        <v>188</v>
      </c>
      <c r="D321" s="41" t="s">
        <v>213</v>
      </c>
      <c r="E321" s="144">
        <f>Q321</f>
        <v>9781628551174</v>
      </c>
      <c r="F321" s="14" t="str">
        <f>IF(E321="","",E$2&amp;"="&amp;E321&amp;"&amp;s="&amp;C$4)</f>
        <v>https://www.arbordalepublishing.com/viewebook.php?e=9781628551174&amp;s=</v>
      </c>
      <c r="G321" s="79"/>
      <c r="H321" s="144">
        <v>9781934359938</v>
      </c>
      <c r="I321" s="202" t="s">
        <v>301</v>
      </c>
      <c r="J321" s="144">
        <v>9781607180388</v>
      </c>
      <c r="K321" s="145">
        <v>9781628553925</v>
      </c>
      <c r="L321" s="202" t="s">
        <v>301</v>
      </c>
      <c r="M321" s="144">
        <v>9781607180586</v>
      </c>
      <c r="N321" s="203">
        <v>9781607180487</v>
      </c>
      <c r="O321" s="202" t="s">
        <v>301</v>
      </c>
      <c r="P321" s="204">
        <v>9781607182863</v>
      </c>
      <c r="Q321" s="144">
        <v>9781628551174</v>
      </c>
      <c r="R321" s="202" t="s">
        <v>301</v>
      </c>
    </row>
    <row r="322" spans="1:18" s="24" customFormat="1">
      <c r="A322" s="23">
        <v>49</v>
      </c>
      <c r="B322" s="32" t="s">
        <v>125</v>
      </c>
      <c r="C322" s="28" t="s">
        <v>196</v>
      </c>
      <c r="D322" s="41" t="s">
        <v>213</v>
      </c>
      <c r="E322" s="144">
        <f>Q322</f>
        <v>9781628551259</v>
      </c>
      <c r="F322" s="14" t="str">
        <f>IF(E322="","",E$2&amp;"="&amp;E322&amp;"&amp;s="&amp;C$4)</f>
        <v>https://www.arbordalepublishing.com/viewebook.php?e=9781628551259&amp;s=</v>
      </c>
      <c r="G322" s="79"/>
      <c r="H322" s="144">
        <v>9781607180708</v>
      </c>
      <c r="I322" s="202" t="s">
        <v>301</v>
      </c>
      <c r="J322" s="144">
        <v>9781607180814</v>
      </c>
      <c r="K322" s="145">
        <v>9781628554007</v>
      </c>
      <c r="L322" s="202" t="s">
        <v>301</v>
      </c>
      <c r="M322" s="144">
        <v>9781607180951</v>
      </c>
      <c r="N322" s="203">
        <v>9781607181064</v>
      </c>
      <c r="O322" s="202" t="s">
        <v>301</v>
      </c>
      <c r="P322" s="204">
        <v>9781607182948</v>
      </c>
      <c r="Q322" s="144">
        <v>9781628551259</v>
      </c>
      <c r="R322" s="202" t="s">
        <v>301</v>
      </c>
    </row>
    <row r="323" spans="1:18" s="24" customFormat="1">
      <c r="A323" s="23">
        <v>37</v>
      </c>
      <c r="B323" s="32" t="s">
        <v>80</v>
      </c>
      <c r="C323" s="28" t="s">
        <v>184</v>
      </c>
      <c r="D323" s="41" t="s">
        <v>213</v>
      </c>
      <c r="E323" s="144">
        <f>Q323</f>
        <v>9781628551136</v>
      </c>
      <c r="F323" s="14" t="str">
        <f>IF(E323="","",E$2&amp;"="&amp;E323&amp;"&amp;s="&amp;C$4)</f>
        <v>https://www.arbordalepublishing.com/viewebook.php?e=9781628551136&amp;s=</v>
      </c>
      <c r="G323" s="79"/>
      <c r="H323" s="144">
        <v>9781934359891</v>
      </c>
      <c r="I323" s="202" t="s">
        <v>301</v>
      </c>
      <c r="J323" s="145">
        <v>9781607186083</v>
      </c>
      <c r="K323" s="145">
        <v>9781628553888</v>
      </c>
      <c r="L323" s="145" t="s">
        <v>622</v>
      </c>
      <c r="M323" s="144">
        <v>9781607180548</v>
      </c>
      <c r="N323" s="203">
        <v>9781607180449</v>
      </c>
      <c r="O323" s="140">
        <v>9781607184171</v>
      </c>
      <c r="P323" s="204">
        <v>9781607182825</v>
      </c>
      <c r="Q323" s="144">
        <v>9781628551136</v>
      </c>
      <c r="R323" s="202" t="s">
        <v>301</v>
      </c>
    </row>
    <row r="324" spans="1:18" s="24" customFormat="1">
      <c r="A324" s="23">
        <v>34</v>
      </c>
      <c r="B324" s="32" t="s">
        <v>28</v>
      </c>
      <c r="C324" s="28" t="s">
        <v>181</v>
      </c>
      <c r="D324" s="41" t="s">
        <v>213</v>
      </c>
      <c r="E324" s="144">
        <f>Q324</f>
        <v>9781628551105</v>
      </c>
      <c r="F324" s="14" t="str">
        <f>IF(E324="","",E$2&amp;"="&amp;E324&amp;"&amp;s="&amp;C$4)</f>
        <v>https://www.arbordalepublishing.com/viewebook.php?e=9781628551105&amp;s=</v>
      </c>
      <c r="G324" s="79"/>
      <c r="H324" s="144">
        <v>9781934359129</v>
      </c>
      <c r="I324" s="202" t="s">
        <v>301</v>
      </c>
      <c r="J324" s="144">
        <v>9781934359303</v>
      </c>
      <c r="K324" s="145">
        <v>9781628553857</v>
      </c>
      <c r="L324" s="145" t="s">
        <v>622</v>
      </c>
      <c r="M324" s="144">
        <v>9781607180333</v>
      </c>
      <c r="N324" s="203">
        <v>9781934359648</v>
      </c>
      <c r="O324" s="140">
        <v>9781607184164</v>
      </c>
      <c r="P324" s="204">
        <v>9781607182795</v>
      </c>
      <c r="Q324" s="144">
        <v>9781628551105</v>
      </c>
      <c r="R324" s="202" t="s">
        <v>301</v>
      </c>
    </row>
    <row r="325" spans="1:18" s="24" customFormat="1">
      <c r="A325" s="21"/>
      <c r="B325" s="133"/>
      <c r="C325" s="42"/>
      <c r="D325" s="36"/>
      <c r="E325" s="44"/>
      <c r="F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</row>
    <row r="326" spans="1:18" s="137" customFormat="1" ht="25.5" customHeight="1">
      <c r="A326" s="146" t="s">
        <v>432</v>
      </c>
      <c r="B326" s="135"/>
      <c r="C326" s="135"/>
      <c r="D326" s="135"/>
      <c r="E326" s="135"/>
      <c r="F326" s="135"/>
      <c r="G326" s="135"/>
      <c r="H326" s="199"/>
      <c r="I326" s="199"/>
      <c r="J326" s="199"/>
      <c r="K326" s="199"/>
      <c r="L326" s="199"/>
      <c r="M326" s="199"/>
      <c r="N326" s="199"/>
      <c r="O326" s="199"/>
      <c r="P326" s="136" t="s">
        <v>300</v>
      </c>
      <c r="Q326" s="136" t="s">
        <v>300</v>
      </c>
      <c r="R326" s="200"/>
    </row>
    <row r="327" spans="1:18" s="24" customFormat="1">
      <c r="A327" s="21"/>
      <c r="B327" s="70"/>
      <c r="C327" s="42"/>
      <c r="D327" s="36"/>
      <c r="E327" s="43"/>
      <c r="F327" s="36"/>
      <c r="H327" s="195"/>
      <c r="I327" s="195"/>
      <c r="J327" s="195"/>
      <c r="K327" s="195"/>
      <c r="L327" s="195"/>
      <c r="M327" s="195"/>
      <c r="N327" s="195"/>
      <c r="O327" s="195"/>
      <c r="P327" s="195"/>
      <c r="Q327" s="195"/>
      <c r="R327" s="36"/>
    </row>
    <row r="328" spans="1:18" s="24" customFormat="1">
      <c r="B328" s="147" t="s">
        <v>607</v>
      </c>
      <c r="D328" s="2"/>
      <c r="E328" s="43"/>
      <c r="F328" s="36"/>
      <c r="H328" s="195"/>
      <c r="I328" s="195"/>
      <c r="J328" s="195"/>
      <c r="K328" s="195"/>
      <c r="L328" s="195"/>
      <c r="M328" s="195"/>
      <c r="N328" s="195"/>
      <c r="O328" s="195"/>
      <c r="P328" s="195"/>
      <c r="Q328" s="195"/>
      <c r="R328" s="36"/>
    </row>
    <row r="329" spans="1:18" s="24" customFormat="1">
      <c r="A329" s="148">
        <v>145</v>
      </c>
      <c r="B329" s="149" t="s">
        <v>595</v>
      </c>
      <c r="C329" s="149" t="s">
        <v>608</v>
      </c>
      <c r="D329" s="153" t="s">
        <v>433</v>
      </c>
      <c r="E329" s="150"/>
      <c r="F329" s="14" t="str">
        <f t="shared" ref="F329:F334" si="12">IF(E329="","",E$2&amp;"="&amp;E329&amp;"&amp;s="&amp;C$4)</f>
        <v/>
      </c>
      <c r="G329" s="147"/>
      <c r="H329" s="195"/>
      <c r="I329" s="195"/>
      <c r="J329" s="195"/>
      <c r="K329" s="195"/>
      <c r="L329" s="195"/>
      <c r="M329" s="195"/>
      <c r="N329" s="195"/>
      <c r="O329" s="195"/>
      <c r="P329" s="195"/>
      <c r="Q329" s="195"/>
      <c r="R329" s="36"/>
    </row>
    <row r="330" spans="1:18" s="24" customFormat="1">
      <c r="A330" s="148">
        <v>146</v>
      </c>
      <c r="B330" s="149" t="s">
        <v>597</v>
      </c>
      <c r="C330" s="149" t="s">
        <v>609</v>
      </c>
      <c r="D330" s="153" t="s">
        <v>433</v>
      </c>
      <c r="E330" s="150"/>
      <c r="F330" s="14" t="str">
        <f t="shared" si="12"/>
        <v/>
      </c>
      <c r="G330" s="147"/>
      <c r="H330" s="195"/>
      <c r="I330" s="195"/>
      <c r="J330" s="195"/>
      <c r="K330" s="195"/>
      <c r="L330" s="195"/>
      <c r="M330" s="195"/>
      <c r="N330" s="195"/>
      <c r="O330" s="195"/>
      <c r="P330" s="195"/>
      <c r="Q330" s="195"/>
      <c r="R330" s="36"/>
    </row>
    <row r="331" spans="1:18" s="24" customFormat="1">
      <c r="A331" s="148">
        <v>147</v>
      </c>
      <c r="B331" s="149" t="s">
        <v>599</v>
      </c>
      <c r="C331" s="149" t="s">
        <v>610</v>
      </c>
      <c r="D331" s="153" t="s">
        <v>433</v>
      </c>
      <c r="E331" s="150"/>
      <c r="F331" s="14" t="str">
        <f t="shared" si="12"/>
        <v/>
      </c>
      <c r="G331" s="147"/>
      <c r="H331" s="195"/>
      <c r="I331" s="195"/>
      <c r="J331" s="195"/>
      <c r="K331" s="195"/>
      <c r="L331" s="195"/>
      <c r="M331" s="195"/>
      <c r="N331" s="195"/>
      <c r="O331" s="195"/>
      <c r="P331" s="195"/>
      <c r="Q331" s="195"/>
      <c r="R331" s="36"/>
    </row>
    <row r="332" spans="1:18" s="24" customFormat="1">
      <c r="A332" s="148">
        <v>148</v>
      </c>
      <c r="B332" s="149" t="s">
        <v>601</v>
      </c>
      <c r="C332" s="149" t="s">
        <v>611</v>
      </c>
      <c r="D332" s="153" t="s">
        <v>433</v>
      </c>
      <c r="E332" s="150"/>
      <c r="F332" s="14" t="str">
        <f t="shared" si="12"/>
        <v/>
      </c>
      <c r="G332" s="147"/>
      <c r="H332" s="195"/>
      <c r="I332" s="195"/>
      <c r="J332" s="195"/>
      <c r="K332" s="195"/>
      <c r="L332" s="195"/>
      <c r="M332" s="195"/>
      <c r="N332" s="195"/>
      <c r="O332" s="195"/>
      <c r="P332" s="195"/>
      <c r="Q332" s="195"/>
      <c r="R332" s="36"/>
    </row>
    <row r="333" spans="1:18" s="24" customFormat="1">
      <c r="A333" s="148">
        <v>149</v>
      </c>
      <c r="B333" s="149" t="s">
        <v>603</v>
      </c>
      <c r="C333" s="149" t="s">
        <v>612</v>
      </c>
      <c r="D333" s="153" t="s">
        <v>433</v>
      </c>
      <c r="E333" s="150"/>
      <c r="F333" s="14" t="str">
        <f t="shared" si="12"/>
        <v/>
      </c>
      <c r="G333" s="147"/>
      <c r="H333" s="195"/>
      <c r="I333" s="195"/>
      <c r="J333" s="195"/>
      <c r="K333" s="195"/>
      <c r="L333" s="195"/>
      <c r="M333" s="195"/>
      <c r="N333" s="195"/>
      <c r="O333" s="195"/>
      <c r="P333" s="195"/>
      <c r="Q333" s="195"/>
      <c r="R333" s="36"/>
    </row>
    <row r="334" spans="1:18" s="24" customFormat="1">
      <c r="A334" s="148">
        <v>150</v>
      </c>
      <c r="B334" s="149" t="s">
        <v>605</v>
      </c>
      <c r="C334" s="149" t="s">
        <v>613</v>
      </c>
      <c r="D334" s="153" t="s">
        <v>433</v>
      </c>
      <c r="E334" s="150"/>
      <c r="F334" s="14" t="str">
        <f t="shared" si="12"/>
        <v/>
      </c>
      <c r="G334" s="147"/>
      <c r="H334" s="195"/>
      <c r="I334" s="195"/>
      <c r="J334" s="195"/>
      <c r="K334" s="195"/>
      <c r="L334" s="195"/>
      <c r="M334" s="195"/>
      <c r="N334" s="195"/>
      <c r="O334" s="195"/>
      <c r="P334" s="195"/>
      <c r="Q334" s="195"/>
      <c r="R334" s="36"/>
    </row>
    <row r="335" spans="1:18" s="24" customFormat="1">
      <c r="A335" s="21"/>
      <c r="B335" s="70"/>
      <c r="C335" s="42"/>
      <c r="D335" s="36"/>
      <c r="E335" s="43"/>
      <c r="F335" s="36"/>
      <c r="H335" s="195"/>
      <c r="I335" s="195"/>
      <c r="J335" s="195"/>
      <c r="K335" s="195"/>
      <c r="L335" s="195"/>
      <c r="M335" s="195"/>
      <c r="N335" s="195"/>
      <c r="O335" s="195"/>
      <c r="P335" s="195"/>
      <c r="Q335" s="195"/>
      <c r="R335" s="36"/>
    </row>
    <row r="336" spans="1:18" s="11" customFormat="1" ht="12.75" thickBot="1">
      <c r="A336" s="90"/>
      <c r="B336" s="121" t="s">
        <v>431</v>
      </c>
      <c r="C336" s="25"/>
      <c r="D336" s="2"/>
      <c r="E336" s="3"/>
      <c r="F336" s="2"/>
      <c r="H336" s="12"/>
      <c r="I336" s="12"/>
      <c r="J336" s="12"/>
      <c r="K336" s="12"/>
      <c r="L336" s="12"/>
      <c r="M336" s="12"/>
      <c r="N336" s="12"/>
      <c r="O336" s="13"/>
      <c r="P336" s="68"/>
      <c r="Q336" s="68"/>
      <c r="R336" s="195"/>
    </row>
    <row r="337" spans="1:18" s="11" customFormat="1">
      <c r="A337" s="122">
        <v>141</v>
      </c>
      <c r="B337" s="123" t="s">
        <v>423</v>
      </c>
      <c r="C337" s="124" t="s">
        <v>434</v>
      </c>
      <c r="D337" s="138" t="s">
        <v>433</v>
      </c>
      <c r="E337" s="120"/>
      <c r="F337" s="14" t="str">
        <f>IF(E337="","",E$2&amp;"="&amp;E337&amp;"&amp;s="&amp;C$4)</f>
        <v/>
      </c>
      <c r="G337" s="31"/>
      <c r="H337" s="119">
        <v>9781628559767</v>
      </c>
      <c r="I337" s="102" t="s">
        <v>301</v>
      </c>
      <c r="J337" s="119">
        <v>9781628559774</v>
      </c>
      <c r="K337" s="119">
        <v>9781628559781</v>
      </c>
      <c r="L337" s="119"/>
      <c r="M337" s="119">
        <v>9781628559798</v>
      </c>
      <c r="N337" s="119">
        <v>9781628559804</v>
      </c>
      <c r="O337" s="127">
        <v>9781628559811</v>
      </c>
      <c r="P337" s="119">
        <v>9781628559828</v>
      </c>
      <c r="Q337" s="119"/>
      <c r="R337" s="101"/>
    </row>
    <row r="338" spans="1:18" s="11" customFormat="1">
      <c r="A338" s="126">
        <v>142</v>
      </c>
      <c r="B338" s="123" t="s">
        <v>425</v>
      </c>
      <c r="C338" s="124" t="s">
        <v>435</v>
      </c>
      <c r="D338" s="138" t="s">
        <v>433</v>
      </c>
      <c r="E338" s="119">
        <v>9781607187219</v>
      </c>
      <c r="F338" s="14" t="str">
        <f t="shared" ref="F338:F340" si="13">IF(E338="","",E$2&amp;"="&amp;E338&amp;"&amp;s="&amp;C$4)</f>
        <v>https://www.arbordalepublishing.com/viewebook.php?e=9781607187219&amp;s=</v>
      </c>
      <c r="G338" s="31"/>
      <c r="H338" s="119">
        <v>9781628559033</v>
      </c>
      <c r="I338" s="102" t="s">
        <v>301</v>
      </c>
      <c r="J338" s="119">
        <v>9781628559040</v>
      </c>
      <c r="K338" s="119">
        <v>9781628559057</v>
      </c>
      <c r="L338" s="119"/>
      <c r="M338" s="119">
        <v>9781628559064</v>
      </c>
      <c r="N338" s="119">
        <v>9781628559071</v>
      </c>
      <c r="O338" s="128">
        <v>9781628559088</v>
      </c>
      <c r="P338" s="119">
        <v>9781628559095</v>
      </c>
      <c r="Q338" s="119"/>
      <c r="R338" s="101"/>
    </row>
    <row r="339" spans="1:18" s="11" customFormat="1">
      <c r="A339" s="122">
        <v>143</v>
      </c>
      <c r="B339" s="123" t="s">
        <v>427</v>
      </c>
      <c r="C339" s="124" t="s">
        <v>436</v>
      </c>
      <c r="D339" s="138" t="s">
        <v>433</v>
      </c>
      <c r="E339" s="120"/>
      <c r="F339" s="14" t="str">
        <f t="shared" si="13"/>
        <v/>
      </c>
      <c r="G339" s="31"/>
      <c r="H339" s="119">
        <v>9781628559859</v>
      </c>
      <c r="I339" s="102" t="s">
        <v>301</v>
      </c>
      <c r="J339" s="119">
        <v>9781628559866</v>
      </c>
      <c r="K339" s="119">
        <v>9781628559873</v>
      </c>
      <c r="L339" s="119"/>
      <c r="M339" s="119">
        <v>9781628559880</v>
      </c>
      <c r="N339" s="119">
        <v>9781628559897</v>
      </c>
      <c r="O339" s="128">
        <v>9781628559903</v>
      </c>
      <c r="P339" s="119">
        <v>9781628559910</v>
      </c>
      <c r="Q339" s="119"/>
      <c r="R339" s="101"/>
    </row>
    <row r="340" spans="1:18" s="11" customFormat="1">
      <c r="A340" s="122">
        <v>144</v>
      </c>
      <c r="B340" s="123" t="s">
        <v>429</v>
      </c>
      <c r="C340" s="124" t="s">
        <v>437</v>
      </c>
      <c r="D340" s="138" t="s">
        <v>433</v>
      </c>
      <c r="E340" s="120"/>
      <c r="F340" s="14" t="str">
        <f t="shared" si="13"/>
        <v/>
      </c>
      <c r="G340" s="31"/>
      <c r="H340" s="119">
        <v>9781607183228</v>
      </c>
      <c r="I340" s="102" t="s">
        <v>301</v>
      </c>
      <c r="J340" s="119">
        <v>9781607183235</v>
      </c>
      <c r="K340" s="119">
        <v>9781607183259</v>
      </c>
      <c r="L340" s="119"/>
      <c r="M340" s="119">
        <v>9781607183266</v>
      </c>
      <c r="N340" s="119">
        <v>9781607183273</v>
      </c>
      <c r="O340" s="128">
        <v>9781607183563</v>
      </c>
      <c r="P340" s="119">
        <v>9781607183570</v>
      </c>
      <c r="Q340" s="119"/>
      <c r="R340" s="101"/>
    </row>
    <row r="341" spans="1:18" s="11" customFormat="1">
      <c r="A341" s="98"/>
      <c r="B341" s="99"/>
      <c r="C341" s="99"/>
      <c r="D341" s="100"/>
      <c r="E341" s="118"/>
      <c r="F341" s="36"/>
      <c r="H341" s="101"/>
      <c r="I341" s="102"/>
      <c r="J341" s="101"/>
      <c r="K341" s="101"/>
      <c r="L341" s="101"/>
      <c r="M341" s="101"/>
      <c r="N341" s="101"/>
      <c r="O341" s="107"/>
      <c r="P341" s="101"/>
      <c r="Q341" s="101"/>
      <c r="R341" s="101"/>
    </row>
    <row r="342" spans="1:18" s="11" customFormat="1">
      <c r="A342" s="90"/>
      <c r="B342" s="131" t="s">
        <v>422</v>
      </c>
      <c r="C342" s="25"/>
      <c r="D342" s="2"/>
      <c r="E342" s="3"/>
      <c r="F342" s="2"/>
      <c r="H342" s="12"/>
      <c r="I342" s="12"/>
      <c r="J342" s="12"/>
      <c r="K342" s="12"/>
      <c r="L342" s="12"/>
      <c r="M342" s="12"/>
      <c r="N342" s="12"/>
      <c r="O342" s="108"/>
      <c r="P342" s="13"/>
      <c r="Q342" s="13"/>
      <c r="R342" s="195"/>
    </row>
    <row r="343" spans="1:18" s="11" customFormat="1">
      <c r="A343" s="103">
        <v>135</v>
      </c>
      <c r="B343" s="104" t="s">
        <v>410</v>
      </c>
      <c r="C343" s="104" t="s">
        <v>438</v>
      </c>
      <c r="D343" s="138" t="s">
        <v>433</v>
      </c>
      <c r="E343" s="106"/>
      <c r="F343" s="14" t="str">
        <f t="shared" ref="F343:F348" si="14">IF(E343="","",E$2&amp;"="&amp;E343&amp;"&amp;s="&amp;C$4)</f>
        <v/>
      </c>
      <c r="G343" s="31"/>
      <c r="H343" s="101">
        <v>9781628558944</v>
      </c>
      <c r="I343" s="102" t="s">
        <v>301</v>
      </c>
      <c r="J343" s="101">
        <v>9781628558951</v>
      </c>
      <c r="K343" s="101">
        <v>9781628558968</v>
      </c>
      <c r="L343" s="101"/>
      <c r="M343" s="101">
        <v>9781628558975</v>
      </c>
      <c r="N343" s="101">
        <v>9781628558982</v>
      </c>
      <c r="O343" s="107">
        <v>9781628558999</v>
      </c>
      <c r="P343" s="101">
        <v>9781628559002</v>
      </c>
      <c r="Q343" s="101"/>
      <c r="R343" s="101"/>
    </row>
    <row r="344" spans="1:18" s="11" customFormat="1">
      <c r="A344" s="103">
        <v>136</v>
      </c>
      <c r="B344" s="104" t="s">
        <v>412</v>
      </c>
      <c r="C344" s="104" t="s">
        <v>439</v>
      </c>
      <c r="D344" s="138" t="s">
        <v>433</v>
      </c>
      <c r="E344" s="106"/>
      <c r="F344" s="14" t="str">
        <f t="shared" si="14"/>
        <v/>
      </c>
      <c r="G344" s="31"/>
      <c r="H344" s="101">
        <v>9781628559217</v>
      </c>
      <c r="I344" s="102" t="s">
        <v>301</v>
      </c>
      <c r="J344" s="101">
        <v>9781628559224</v>
      </c>
      <c r="K344" s="101">
        <v>9781628559231</v>
      </c>
      <c r="L344" s="101"/>
      <c r="M344" s="101">
        <v>9781628559248</v>
      </c>
      <c r="N344" s="101">
        <v>9781628559255</v>
      </c>
      <c r="O344" s="107">
        <v>9781628559262</v>
      </c>
      <c r="P344" s="101">
        <v>9781628559279</v>
      </c>
      <c r="Q344" s="101"/>
      <c r="R344" s="101"/>
    </row>
    <row r="345" spans="1:18" s="11" customFormat="1">
      <c r="A345" s="103">
        <v>137</v>
      </c>
      <c r="B345" s="104" t="s">
        <v>414</v>
      </c>
      <c r="C345" s="104" t="s">
        <v>440</v>
      </c>
      <c r="D345" s="138" t="s">
        <v>433</v>
      </c>
      <c r="E345" s="106"/>
      <c r="F345" s="14" t="str">
        <f t="shared" si="14"/>
        <v/>
      </c>
      <c r="G345" s="31"/>
      <c r="H345" s="101">
        <v>9781628559309</v>
      </c>
      <c r="I345" s="102" t="s">
        <v>301</v>
      </c>
      <c r="J345" s="101">
        <v>9781628559316</v>
      </c>
      <c r="K345" s="101">
        <v>9781628559323</v>
      </c>
      <c r="L345" s="101"/>
      <c r="M345" s="101">
        <v>9781628559330</v>
      </c>
      <c r="N345" s="101">
        <v>9781628559347</v>
      </c>
      <c r="O345" s="107">
        <v>9781628559354</v>
      </c>
      <c r="P345" s="101">
        <v>9781628559361</v>
      </c>
      <c r="Q345" s="101"/>
      <c r="R345" s="101"/>
    </row>
    <row r="346" spans="1:18" s="11" customFormat="1">
      <c r="A346" s="103">
        <v>138</v>
      </c>
      <c r="B346" s="104" t="s">
        <v>416</v>
      </c>
      <c r="C346" s="104" t="s">
        <v>441</v>
      </c>
      <c r="D346" s="138" t="s">
        <v>433</v>
      </c>
      <c r="E346" s="106"/>
      <c r="F346" s="14" t="str">
        <f t="shared" si="14"/>
        <v/>
      </c>
      <c r="G346" s="31"/>
      <c r="H346" s="101">
        <v>9781628559392</v>
      </c>
      <c r="I346" s="102" t="s">
        <v>301</v>
      </c>
      <c r="J346" s="101">
        <v>9781628559408</v>
      </c>
      <c r="K346" s="101">
        <v>9781628559415</v>
      </c>
      <c r="L346" s="101"/>
      <c r="M346" s="101">
        <v>9781628559422</v>
      </c>
      <c r="N346" s="101">
        <v>9781628559439</v>
      </c>
      <c r="O346" s="107">
        <v>9781628559446</v>
      </c>
      <c r="P346" s="101">
        <v>9781628559453</v>
      </c>
      <c r="Q346" s="101"/>
      <c r="R346" s="101"/>
    </row>
    <row r="347" spans="1:18" s="11" customFormat="1">
      <c r="A347" s="103">
        <v>139</v>
      </c>
      <c r="B347" s="104" t="s">
        <v>418</v>
      </c>
      <c r="C347" s="104" t="s">
        <v>442</v>
      </c>
      <c r="D347" s="138" t="s">
        <v>433</v>
      </c>
      <c r="E347" s="106"/>
      <c r="F347" s="14" t="str">
        <f t="shared" si="14"/>
        <v/>
      </c>
      <c r="G347" s="31"/>
      <c r="H347" s="101">
        <v>9781628559484</v>
      </c>
      <c r="I347" s="102" t="s">
        <v>301</v>
      </c>
      <c r="J347" s="101">
        <v>9781628559491</v>
      </c>
      <c r="K347" s="101">
        <v>9781628559507</v>
      </c>
      <c r="L347" s="101"/>
      <c r="M347" s="101">
        <v>9781628559514</v>
      </c>
      <c r="N347" s="101">
        <v>9781628559521</v>
      </c>
      <c r="O347" s="107">
        <v>9781628559538</v>
      </c>
      <c r="P347" s="101">
        <v>9781628559545</v>
      </c>
      <c r="Q347" s="101"/>
      <c r="R347" s="101"/>
    </row>
    <row r="348" spans="1:18" s="11" customFormat="1">
      <c r="A348" s="103">
        <v>140</v>
      </c>
      <c r="B348" s="104" t="s">
        <v>420</v>
      </c>
      <c r="C348" s="104" t="s">
        <v>443</v>
      </c>
      <c r="D348" s="138" t="s">
        <v>433</v>
      </c>
      <c r="E348" s="106"/>
      <c r="F348" s="14" t="str">
        <f t="shared" si="14"/>
        <v/>
      </c>
      <c r="G348" s="31"/>
      <c r="H348" s="101">
        <v>9781628559576</v>
      </c>
      <c r="I348" s="102" t="s">
        <v>301</v>
      </c>
      <c r="J348" s="101">
        <v>9781628559583</v>
      </c>
      <c r="K348" s="101">
        <v>9781628559590</v>
      </c>
      <c r="L348" s="101"/>
      <c r="M348" s="101">
        <v>9781628559606</v>
      </c>
      <c r="N348" s="101">
        <v>9781628559613</v>
      </c>
      <c r="O348" s="107">
        <v>9781628559620</v>
      </c>
      <c r="P348" s="101">
        <v>9781628559637</v>
      </c>
      <c r="Q348" s="101"/>
      <c r="R348" s="101"/>
    </row>
    <row r="349" spans="1:18" s="11" customFormat="1">
      <c r="A349" s="90"/>
      <c r="B349" s="132"/>
      <c r="C349" s="25"/>
      <c r="D349" s="2"/>
      <c r="E349" s="3"/>
      <c r="F349" s="2"/>
      <c r="H349" s="12"/>
      <c r="I349" s="12"/>
      <c r="J349" s="12"/>
      <c r="K349" s="12"/>
      <c r="L349" s="12"/>
      <c r="M349" s="12"/>
      <c r="N349" s="12"/>
      <c r="O349" s="108"/>
      <c r="P349" s="13"/>
      <c r="Q349" s="13"/>
      <c r="R349" s="195"/>
    </row>
    <row r="350" spans="1:18" s="11" customFormat="1">
      <c r="A350" s="46"/>
      <c r="B350" s="17" t="s">
        <v>231</v>
      </c>
      <c r="C350" s="18"/>
      <c r="D350" s="2"/>
      <c r="E350" s="3"/>
      <c r="F350" s="2"/>
      <c r="H350" s="12"/>
      <c r="I350" s="12"/>
      <c r="J350" s="12"/>
      <c r="K350" s="12"/>
      <c r="L350" s="12"/>
      <c r="M350" s="12"/>
      <c r="N350" s="12"/>
      <c r="O350" s="108"/>
      <c r="P350" s="13"/>
      <c r="Q350" s="13"/>
      <c r="R350" s="195"/>
    </row>
    <row r="351" spans="1:18" s="11" customFormat="1">
      <c r="A351" s="26">
        <v>16</v>
      </c>
      <c r="B351" s="27" t="s">
        <v>12</v>
      </c>
      <c r="C351" s="28" t="s">
        <v>450</v>
      </c>
      <c r="D351" s="138" t="s">
        <v>433</v>
      </c>
      <c r="E351" s="29"/>
      <c r="F351" s="14" t="str">
        <f t="shared" ref="F351:F382" si="15">IF(E351="","",E$2&amp;"="&amp;E351&amp;"&amp;s="&amp;C$4)</f>
        <v/>
      </c>
      <c r="G351" s="31"/>
      <c r="H351" s="58">
        <v>9780977742301</v>
      </c>
      <c r="I351" s="59" t="s">
        <v>301</v>
      </c>
      <c r="J351" s="58">
        <v>9780977742363</v>
      </c>
      <c r="K351" s="60">
        <v>9781628553673</v>
      </c>
      <c r="L351" s="60"/>
      <c r="M351" s="58">
        <v>9781607180159</v>
      </c>
      <c r="N351" s="21">
        <v>9781934359501</v>
      </c>
      <c r="O351" s="111">
        <v>9781607182610</v>
      </c>
      <c r="P351" s="58">
        <v>9781628550924</v>
      </c>
      <c r="Q351" s="58"/>
      <c r="R351" s="195"/>
    </row>
    <row r="352" spans="1:18" s="11" customFormat="1">
      <c r="A352" s="5">
        <v>109</v>
      </c>
      <c r="B352" s="6" t="s">
        <v>318</v>
      </c>
      <c r="C352" s="7" t="s">
        <v>451</v>
      </c>
      <c r="D352" s="138" t="s">
        <v>433</v>
      </c>
      <c r="E352" s="4"/>
      <c r="F352" s="14" t="str">
        <f t="shared" si="15"/>
        <v/>
      </c>
      <c r="G352" s="31"/>
      <c r="H352" s="54">
        <v>9781628555509</v>
      </c>
      <c r="I352" s="55" t="s">
        <v>301</v>
      </c>
      <c r="J352" s="54">
        <v>9781628555592</v>
      </c>
      <c r="K352" s="54">
        <v>9781628555684</v>
      </c>
      <c r="L352" s="54"/>
      <c r="M352" s="54">
        <v>9781628555776</v>
      </c>
      <c r="N352" s="54">
        <v>9781628555868</v>
      </c>
      <c r="O352" s="112">
        <v>9781628555950</v>
      </c>
      <c r="P352" s="54">
        <v>9781628556049</v>
      </c>
      <c r="Q352" s="54"/>
      <c r="R352" s="195"/>
    </row>
    <row r="353" spans="1:18" s="11" customFormat="1">
      <c r="A353" s="91">
        <v>129</v>
      </c>
      <c r="B353" s="92" t="s">
        <v>398</v>
      </c>
      <c r="C353" s="92" t="s">
        <v>444</v>
      </c>
      <c r="D353" s="138" t="s">
        <v>433</v>
      </c>
      <c r="E353" s="158"/>
      <c r="F353" s="14" t="str">
        <f t="shared" si="15"/>
        <v/>
      </c>
      <c r="G353" s="31"/>
      <c r="H353" s="97">
        <v>9781628558340</v>
      </c>
      <c r="I353" s="96" t="s">
        <v>301</v>
      </c>
      <c r="J353" s="97">
        <v>9781628558357</v>
      </c>
      <c r="K353" s="97">
        <v>9781628558364</v>
      </c>
      <c r="L353" s="97"/>
      <c r="M353" s="97">
        <v>9781628558371</v>
      </c>
      <c r="N353" s="97">
        <v>9781628558388</v>
      </c>
      <c r="O353" s="109">
        <v>9781628558395</v>
      </c>
      <c r="P353" s="97">
        <v>9781628558401</v>
      </c>
      <c r="Q353" s="97"/>
      <c r="R353" s="195"/>
    </row>
    <row r="354" spans="1:18" s="11" customFormat="1">
      <c r="A354" s="47">
        <v>115</v>
      </c>
      <c r="B354" s="48" t="s">
        <v>332</v>
      </c>
      <c r="C354" s="77" t="s">
        <v>452</v>
      </c>
      <c r="D354" s="138" t="s">
        <v>433</v>
      </c>
      <c r="E354" s="78"/>
      <c r="F354" s="14" t="str">
        <f t="shared" si="15"/>
        <v/>
      </c>
      <c r="G354" s="31"/>
      <c r="H354" s="52">
        <v>9781628555516</v>
      </c>
      <c r="I354" s="53" t="s">
        <v>301</v>
      </c>
      <c r="J354" s="52">
        <v>9781628555608</v>
      </c>
      <c r="K354" s="52">
        <v>9781628555691</v>
      </c>
      <c r="L354" s="52"/>
      <c r="M354" s="52">
        <v>9781628555783</v>
      </c>
      <c r="N354" s="52">
        <v>9781628555875</v>
      </c>
      <c r="O354" s="113">
        <v>9781628555967</v>
      </c>
      <c r="P354" s="52">
        <v>9781628556056</v>
      </c>
      <c r="Q354" s="52"/>
      <c r="R354" s="195"/>
    </row>
    <row r="355" spans="1:18" s="11" customFormat="1">
      <c r="A355" s="10">
        <v>100</v>
      </c>
      <c r="B355" s="19" t="s">
        <v>302</v>
      </c>
      <c r="C355" s="19" t="s">
        <v>453</v>
      </c>
      <c r="D355" s="138" t="s">
        <v>433</v>
      </c>
      <c r="E355" s="10"/>
      <c r="F355" s="14" t="str">
        <f t="shared" si="15"/>
        <v/>
      </c>
      <c r="G355" s="31"/>
      <c r="H355" s="45">
        <v>9781628554465</v>
      </c>
      <c r="I355" s="57" t="s">
        <v>301</v>
      </c>
      <c r="J355" s="45">
        <v>9781628554540</v>
      </c>
      <c r="K355" s="45">
        <v>9781628554625</v>
      </c>
      <c r="L355" s="45"/>
      <c r="M355" s="45">
        <v>9781628554700</v>
      </c>
      <c r="N355" s="45">
        <v>9781628554786</v>
      </c>
      <c r="O355" s="114">
        <v>9781628554861</v>
      </c>
      <c r="P355" s="45">
        <v>9781628554946</v>
      </c>
      <c r="Q355" s="45"/>
      <c r="R355" s="195"/>
    </row>
    <row r="356" spans="1:18" s="11" customFormat="1">
      <c r="A356" s="80">
        <v>91</v>
      </c>
      <c r="B356" s="81" t="s">
        <v>277</v>
      </c>
      <c r="C356" s="81" t="s">
        <v>454</v>
      </c>
      <c r="D356" s="138" t="s">
        <v>433</v>
      </c>
      <c r="E356" s="80"/>
      <c r="F356" s="14" t="str">
        <f t="shared" si="15"/>
        <v/>
      </c>
      <c r="G356" s="31"/>
      <c r="H356" s="21">
        <v>9781628552034</v>
      </c>
      <c r="I356" s="83" t="s">
        <v>301</v>
      </c>
      <c r="J356" s="21">
        <v>9781628552126</v>
      </c>
      <c r="K356" s="83">
        <v>9781628552218</v>
      </c>
      <c r="L356" s="83"/>
      <c r="M356" s="84">
        <v>9781628552300</v>
      </c>
      <c r="N356" s="84">
        <v>9781628552393</v>
      </c>
      <c r="O356" s="115">
        <v>9781628552485</v>
      </c>
      <c r="P356" s="84">
        <v>9781628552577</v>
      </c>
      <c r="Q356" s="84"/>
      <c r="R356" s="195"/>
    </row>
    <row r="357" spans="1:18" s="11" customFormat="1">
      <c r="A357" s="10">
        <v>101</v>
      </c>
      <c r="B357" s="19" t="s">
        <v>304</v>
      </c>
      <c r="C357" s="19" t="s">
        <v>455</v>
      </c>
      <c r="D357" s="138" t="s">
        <v>433</v>
      </c>
      <c r="E357" s="10"/>
      <c r="F357" s="14" t="str">
        <f t="shared" si="15"/>
        <v/>
      </c>
      <c r="G357" s="31"/>
      <c r="H357" s="45">
        <v>9781628554472</v>
      </c>
      <c r="I357" s="57" t="s">
        <v>301</v>
      </c>
      <c r="J357" s="45">
        <v>9781628554557</v>
      </c>
      <c r="K357" s="45">
        <v>9781628554632</v>
      </c>
      <c r="L357" s="45"/>
      <c r="M357" s="45">
        <v>9781628554717</v>
      </c>
      <c r="N357" s="45">
        <v>9781628554793</v>
      </c>
      <c r="O357" s="114">
        <v>9781628554878</v>
      </c>
      <c r="P357" s="45">
        <v>9781628554953</v>
      </c>
      <c r="Q357" s="45"/>
      <c r="R357" s="195"/>
    </row>
    <row r="358" spans="1:18" s="11" customFormat="1">
      <c r="A358" s="23">
        <v>77</v>
      </c>
      <c r="B358" s="81" t="s">
        <v>234</v>
      </c>
      <c r="C358" s="81" t="s">
        <v>456</v>
      </c>
      <c r="D358" s="138" t="s">
        <v>433</v>
      </c>
      <c r="E358" s="85"/>
      <c r="F358" s="14" t="str">
        <f t="shared" si="15"/>
        <v/>
      </c>
      <c r="G358" s="31"/>
      <c r="H358" s="62">
        <v>9781607186113</v>
      </c>
      <c r="I358" s="86" t="s">
        <v>301</v>
      </c>
      <c r="J358" s="62">
        <v>9781607186236</v>
      </c>
      <c r="K358" s="62">
        <v>9781628553451</v>
      </c>
      <c r="L358" s="62"/>
      <c r="M358" s="62">
        <v>9781607186359</v>
      </c>
      <c r="N358" s="62">
        <v>9781607186472</v>
      </c>
      <c r="O358" s="115">
        <v>9781607186595</v>
      </c>
      <c r="P358" s="62">
        <v>9781628551532</v>
      </c>
      <c r="Q358" s="62"/>
      <c r="R358" s="195"/>
    </row>
    <row r="359" spans="1:18" s="11" customFormat="1">
      <c r="A359" s="22">
        <v>71</v>
      </c>
      <c r="B359" s="32" t="s">
        <v>224</v>
      </c>
      <c r="C359" s="38" t="s">
        <v>457</v>
      </c>
      <c r="D359" s="138" t="s">
        <v>433</v>
      </c>
      <c r="E359" s="157"/>
      <c r="F359" s="14" t="str">
        <f t="shared" si="15"/>
        <v/>
      </c>
      <c r="G359" s="31"/>
      <c r="H359" s="62">
        <v>9781607186717</v>
      </c>
      <c r="I359" s="59" t="s">
        <v>301</v>
      </c>
      <c r="J359" s="62">
        <v>9781607186724</v>
      </c>
      <c r="K359" s="60">
        <v>9781628554229</v>
      </c>
      <c r="L359" s="60"/>
      <c r="M359" s="62">
        <v>9781607186731</v>
      </c>
      <c r="N359" s="62">
        <v>9781607186748</v>
      </c>
      <c r="O359" s="116">
        <v>9781607186755</v>
      </c>
      <c r="P359" s="58">
        <v>9781628551471</v>
      </c>
      <c r="Q359" s="58"/>
      <c r="R359" s="195"/>
    </row>
    <row r="360" spans="1:18" s="11" customFormat="1">
      <c r="A360" s="22">
        <v>84</v>
      </c>
      <c r="B360" s="81" t="s">
        <v>248</v>
      </c>
      <c r="C360" s="87" t="s">
        <v>458</v>
      </c>
      <c r="D360" s="138" t="s">
        <v>433</v>
      </c>
      <c r="E360" s="157"/>
      <c r="F360" s="14" t="str">
        <f t="shared" si="15"/>
        <v/>
      </c>
      <c r="G360" s="31"/>
      <c r="H360" s="84">
        <v>9781607187134</v>
      </c>
      <c r="I360" s="86" t="s">
        <v>301</v>
      </c>
      <c r="J360" s="63">
        <v>9781607188506</v>
      </c>
      <c r="K360" s="63">
        <v>9781628553420</v>
      </c>
      <c r="L360" s="63"/>
      <c r="M360" s="63">
        <v>9781607188513</v>
      </c>
      <c r="N360" s="63">
        <v>9781607188520</v>
      </c>
      <c r="O360" s="116">
        <v>9781607188537</v>
      </c>
      <c r="P360" s="63">
        <v>9781628551600</v>
      </c>
      <c r="Q360" s="63"/>
      <c r="R360" s="195"/>
    </row>
    <row r="361" spans="1:18" s="11" customFormat="1">
      <c r="A361" s="91">
        <v>130</v>
      </c>
      <c r="B361" s="92" t="s">
        <v>400</v>
      </c>
      <c r="C361" s="92" t="s">
        <v>445</v>
      </c>
      <c r="D361" s="138" t="s">
        <v>433</v>
      </c>
      <c r="E361" s="159"/>
      <c r="F361" s="14" t="str">
        <f t="shared" si="15"/>
        <v/>
      </c>
      <c r="G361" s="31"/>
      <c r="H361" s="97">
        <v>9781628558432</v>
      </c>
      <c r="I361" s="96" t="s">
        <v>301</v>
      </c>
      <c r="J361" s="97">
        <v>9781628558449</v>
      </c>
      <c r="K361" s="97">
        <v>9781628558456</v>
      </c>
      <c r="L361" s="97"/>
      <c r="M361" s="97">
        <v>9781628558463</v>
      </c>
      <c r="N361" s="97">
        <v>9781628558470</v>
      </c>
      <c r="O361" s="109">
        <v>9781628558487</v>
      </c>
      <c r="P361" s="97">
        <v>9781628558494</v>
      </c>
      <c r="Q361" s="97"/>
      <c r="R361" s="195"/>
    </row>
    <row r="362" spans="1:18" s="11" customFormat="1">
      <c r="A362" s="5">
        <v>110</v>
      </c>
      <c r="B362" s="7" t="s">
        <v>320</v>
      </c>
      <c r="C362" s="7" t="s">
        <v>459</v>
      </c>
      <c r="D362" s="138" t="s">
        <v>433</v>
      </c>
      <c r="E362" s="161"/>
      <c r="F362" s="14" t="str">
        <f t="shared" si="15"/>
        <v/>
      </c>
      <c r="G362" s="31"/>
      <c r="H362" s="54">
        <v>9781628555523</v>
      </c>
      <c r="I362" s="55" t="s">
        <v>301</v>
      </c>
      <c r="J362" s="54">
        <v>9781628555615</v>
      </c>
      <c r="K362" s="54">
        <v>9781628555707</v>
      </c>
      <c r="L362" s="54"/>
      <c r="M362" s="54">
        <v>9781628555790</v>
      </c>
      <c r="N362" s="54">
        <v>9781628555882</v>
      </c>
      <c r="O362" s="112">
        <v>9781628555974</v>
      </c>
      <c r="P362" s="54">
        <v>9781628556063</v>
      </c>
      <c r="Q362" s="54"/>
      <c r="R362" s="195"/>
    </row>
    <row r="363" spans="1:18" s="11" customFormat="1">
      <c r="A363" s="10">
        <v>102</v>
      </c>
      <c r="B363" s="19" t="s">
        <v>306</v>
      </c>
      <c r="C363" s="19" t="s">
        <v>460</v>
      </c>
      <c r="D363" s="138" t="s">
        <v>433</v>
      </c>
      <c r="E363" s="162"/>
      <c r="F363" s="14" t="str">
        <f t="shared" si="15"/>
        <v/>
      </c>
      <c r="G363" s="31"/>
      <c r="H363" s="45">
        <v>9781628554489</v>
      </c>
      <c r="I363" s="57" t="s">
        <v>301</v>
      </c>
      <c r="J363" s="45">
        <v>9781628554564</v>
      </c>
      <c r="K363" s="45">
        <v>9781628554649</v>
      </c>
      <c r="L363" s="45"/>
      <c r="M363" s="45">
        <v>9781628554724</v>
      </c>
      <c r="N363" s="45">
        <v>9781628554809</v>
      </c>
      <c r="O363" s="114">
        <v>9781628554885</v>
      </c>
      <c r="P363" s="45">
        <v>9781628554960</v>
      </c>
      <c r="Q363" s="45"/>
      <c r="R363" s="195"/>
    </row>
    <row r="364" spans="1:18" s="11" customFormat="1">
      <c r="A364" s="23">
        <v>61</v>
      </c>
      <c r="B364" s="32" t="s">
        <v>132</v>
      </c>
      <c r="C364" s="28" t="s">
        <v>461</v>
      </c>
      <c r="D364" s="138" t="s">
        <v>433</v>
      </c>
      <c r="E364" s="157"/>
      <c r="F364" s="14" t="str">
        <f t="shared" si="15"/>
        <v/>
      </c>
      <c r="G364" s="31"/>
      <c r="H364" s="58">
        <v>9781607181279</v>
      </c>
      <c r="I364" s="59" t="s">
        <v>301</v>
      </c>
      <c r="J364" s="58">
        <v>9781607181378</v>
      </c>
      <c r="K364" s="60">
        <v>9781628554120</v>
      </c>
      <c r="L364" s="60"/>
      <c r="M364" s="58">
        <v>9781607181477</v>
      </c>
      <c r="N364" s="61">
        <v>9781607181576</v>
      </c>
      <c r="O364" s="116">
        <v>9781607183068</v>
      </c>
      <c r="P364" s="58">
        <v>9781628551372</v>
      </c>
      <c r="Q364" s="58"/>
      <c r="R364" s="195"/>
    </row>
    <row r="365" spans="1:18" s="11" customFormat="1">
      <c r="A365" s="23">
        <v>29</v>
      </c>
      <c r="B365" s="32" t="s">
        <v>29</v>
      </c>
      <c r="C365" s="28" t="s">
        <v>462</v>
      </c>
      <c r="D365" s="138" t="s">
        <v>433</v>
      </c>
      <c r="E365" s="29"/>
      <c r="F365" s="14" t="str">
        <f t="shared" si="15"/>
        <v/>
      </c>
      <c r="G365" s="31"/>
      <c r="H365" s="58">
        <v>9781934359105</v>
      </c>
      <c r="I365" s="59" t="s">
        <v>301</v>
      </c>
      <c r="J365" s="58">
        <v>9781934359266</v>
      </c>
      <c r="K365" s="60">
        <v>9781628553802</v>
      </c>
      <c r="L365" s="60"/>
      <c r="M365" s="58">
        <v>9781607180289</v>
      </c>
      <c r="N365" s="21">
        <v>9781934359631</v>
      </c>
      <c r="O365" s="111">
        <v>9781607182740</v>
      </c>
      <c r="P365" s="58">
        <v>9781628551051</v>
      </c>
      <c r="Q365" s="58"/>
      <c r="R365" s="195"/>
    </row>
    <row r="366" spans="1:18" s="11" customFormat="1">
      <c r="A366" s="141">
        <v>85</v>
      </c>
      <c r="B366" s="139" t="s">
        <v>250</v>
      </c>
      <c r="C366" s="139" t="s">
        <v>463</v>
      </c>
      <c r="D366" s="138" t="s">
        <v>433</v>
      </c>
      <c r="E366" s="145"/>
      <c r="F366" s="14" t="str">
        <f t="shared" si="15"/>
        <v/>
      </c>
      <c r="G366" s="31"/>
      <c r="H366" s="62">
        <v>9781607186182</v>
      </c>
      <c r="I366" s="62">
        <v>9781607187141</v>
      </c>
      <c r="J366" s="63">
        <v>9781607186304</v>
      </c>
      <c r="K366" s="63">
        <v>9781607186984</v>
      </c>
      <c r="L366" s="63"/>
      <c r="M366" s="63">
        <v>9781607186427</v>
      </c>
      <c r="N366" s="63">
        <v>9781607186540</v>
      </c>
      <c r="O366" s="116">
        <v>9781607186663</v>
      </c>
      <c r="P366" s="63">
        <v>9781628551617</v>
      </c>
      <c r="Q366" s="63"/>
      <c r="R366" s="35"/>
    </row>
    <row r="367" spans="1:18" s="11" customFormat="1">
      <c r="A367" s="140">
        <v>54</v>
      </c>
      <c r="B367" s="142" t="s">
        <v>99</v>
      </c>
      <c r="C367" s="143" t="s">
        <v>464</v>
      </c>
      <c r="D367" s="138" t="s">
        <v>433</v>
      </c>
      <c r="E367" s="144"/>
      <c r="F367" s="14" t="str">
        <f t="shared" si="15"/>
        <v/>
      </c>
      <c r="G367" s="31"/>
      <c r="H367" s="62">
        <v>9781607188605</v>
      </c>
      <c r="I367" s="59" t="s">
        <v>301</v>
      </c>
      <c r="J367" s="62">
        <v>9781607188742</v>
      </c>
      <c r="K367" s="60">
        <v>9781628554052</v>
      </c>
      <c r="L367" s="60"/>
      <c r="M367" s="58">
        <v>9781607181019</v>
      </c>
      <c r="N367" s="21">
        <v>9781607181125</v>
      </c>
      <c r="O367" s="111">
        <v>9781607182993</v>
      </c>
      <c r="P367" s="58">
        <v>9781628551303</v>
      </c>
      <c r="Q367" s="58"/>
      <c r="R367" s="35"/>
    </row>
    <row r="368" spans="1:18" s="11" customFormat="1">
      <c r="A368" s="140">
        <v>45</v>
      </c>
      <c r="B368" s="142" t="s">
        <v>79</v>
      </c>
      <c r="C368" s="143" t="s">
        <v>465</v>
      </c>
      <c r="D368" s="138" t="s">
        <v>433</v>
      </c>
      <c r="E368" s="144"/>
      <c r="F368" s="14" t="str">
        <f t="shared" si="15"/>
        <v/>
      </c>
      <c r="G368" s="31"/>
      <c r="H368" s="58">
        <v>9781934359952</v>
      </c>
      <c r="I368" s="59" t="s">
        <v>301</v>
      </c>
      <c r="J368" s="62">
        <v>9781607186106</v>
      </c>
      <c r="K368" s="60">
        <v>9781628553963</v>
      </c>
      <c r="L368" s="60"/>
      <c r="M368" s="58">
        <v>9781607180609</v>
      </c>
      <c r="N368" s="21">
        <v>9781607180500</v>
      </c>
      <c r="O368" s="111">
        <v>9781607182900</v>
      </c>
      <c r="P368" s="58">
        <v>9781628551211</v>
      </c>
      <c r="Q368" s="58"/>
      <c r="R368" s="35"/>
    </row>
    <row r="369" spans="1:18" s="11" customFormat="1">
      <c r="A369" s="140">
        <v>78</v>
      </c>
      <c r="B369" s="139" t="s">
        <v>236</v>
      </c>
      <c r="C369" s="139" t="s">
        <v>466</v>
      </c>
      <c r="D369" s="138" t="s">
        <v>433</v>
      </c>
      <c r="E369" s="145"/>
      <c r="F369" s="14" t="str">
        <f t="shared" si="15"/>
        <v/>
      </c>
      <c r="G369" s="31"/>
      <c r="H369" s="62">
        <v>9781607186120</v>
      </c>
      <c r="I369" s="62">
        <v>9781607187073</v>
      </c>
      <c r="J369" s="62">
        <v>9781607186243</v>
      </c>
      <c r="K369" s="62">
        <v>9781628553468</v>
      </c>
      <c r="L369" s="62"/>
      <c r="M369" s="62">
        <v>9781607186366</v>
      </c>
      <c r="N369" s="62">
        <v>9781607186489</v>
      </c>
      <c r="O369" s="115">
        <v>9781607186601</v>
      </c>
      <c r="P369" s="62">
        <v>9781628551549</v>
      </c>
      <c r="Q369" s="62"/>
      <c r="R369" s="195"/>
    </row>
    <row r="370" spans="1:18" s="11" customFormat="1">
      <c r="A370" s="140">
        <v>92</v>
      </c>
      <c r="B370" s="155" t="s">
        <v>279</v>
      </c>
      <c r="C370" s="155" t="s">
        <v>467</v>
      </c>
      <c r="D370" s="138" t="s">
        <v>433</v>
      </c>
      <c r="E370" s="140"/>
      <c r="F370" s="14" t="str">
        <f t="shared" si="15"/>
        <v/>
      </c>
      <c r="G370" s="31"/>
      <c r="H370" s="21">
        <v>9781628552041</v>
      </c>
      <c r="I370" s="83" t="s">
        <v>301</v>
      </c>
      <c r="J370" s="21">
        <v>9781628552133</v>
      </c>
      <c r="K370" s="83">
        <v>9781628552225</v>
      </c>
      <c r="L370" s="83"/>
      <c r="M370" s="21">
        <v>9781628552317</v>
      </c>
      <c r="N370" s="21">
        <v>9781628552409</v>
      </c>
      <c r="O370" s="116">
        <v>9781628552492</v>
      </c>
      <c r="P370" s="21">
        <v>9781628552584</v>
      </c>
      <c r="Q370" s="21"/>
      <c r="R370" s="195"/>
    </row>
    <row r="371" spans="1:18" s="11" customFormat="1">
      <c r="A371" s="154">
        <v>122</v>
      </c>
      <c r="B371" s="156" t="s">
        <v>377</v>
      </c>
      <c r="C371" s="156" t="s">
        <v>468</v>
      </c>
      <c r="D371" s="138" t="s">
        <v>433</v>
      </c>
      <c r="E371" s="163"/>
      <c r="F371" s="14" t="str">
        <f t="shared" si="15"/>
        <v/>
      </c>
      <c r="G371" s="31"/>
      <c r="H371" s="71">
        <v>9781628557275</v>
      </c>
      <c r="I371" s="71" t="s">
        <v>301</v>
      </c>
      <c r="J371" s="71">
        <v>9781628557343</v>
      </c>
      <c r="K371" s="71">
        <v>9781628557411</v>
      </c>
      <c r="L371" s="71"/>
      <c r="M371" s="71">
        <v>9781628557480</v>
      </c>
      <c r="N371" s="71">
        <v>9781628557558</v>
      </c>
      <c r="O371" s="110">
        <v>9781628557626</v>
      </c>
      <c r="P371" s="71">
        <v>9781628557695</v>
      </c>
      <c r="Q371" s="71"/>
      <c r="R371" s="195"/>
    </row>
    <row r="372" spans="1:18" s="11" customFormat="1">
      <c r="A372" s="23">
        <v>28</v>
      </c>
      <c r="B372" s="32" t="s">
        <v>106</v>
      </c>
      <c r="C372" s="28" t="s">
        <v>469</v>
      </c>
      <c r="D372" s="138" t="s">
        <v>433</v>
      </c>
      <c r="E372" s="29"/>
      <c r="F372" s="14" t="str">
        <f t="shared" si="15"/>
        <v/>
      </c>
      <c r="G372" s="31"/>
      <c r="H372" s="58">
        <v>9781934359099</v>
      </c>
      <c r="I372" s="59" t="s">
        <v>301</v>
      </c>
      <c r="J372" s="58">
        <v>9781934359259</v>
      </c>
      <c r="K372" s="60">
        <v>9781628553796</v>
      </c>
      <c r="L372" s="60"/>
      <c r="M372" s="58">
        <v>9781607180272</v>
      </c>
      <c r="N372" s="21">
        <v>9781934359624</v>
      </c>
      <c r="O372" s="111">
        <v>9781607182733</v>
      </c>
      <c r="P372" s="58">
        <v>9781628551044</v>
      </c>
      <c r="Q372" s="58"/>
      <c r="R372" s="195"/>
    </row>
    <row r="373" spans="1:18" s="11" customFormat="1">
      <c r="A373" s="23">
        <v>56</v>
      </c>
      <c r="B373" s="32" t="s">
        <v>118</v>
      </c>
      <c r="C373" s="28" t="s">
        <v>470</v>
      </c>
      <c r="D373" s="138" t="s">
        <v>433</v>
      </c>
      <c r="E373" s="29"/>
      <c r="F373" s="14" t="str">
        <f t="shared" si="15"/>
        <v/>
      </c>
      <c r="G373" s="31"/>
      <c r="H373" s="58">
        <v>9781607181248</v>
      </c>
      <c r="I373" s="62">
        <v>9781607186908</v>
      </c>
      <c r="J373" s="58">
        <v>9781607181347</v>
      </c>
      <c r="K373" s="60">
        <v>9781628554076</v>
      </c>
      <c r="L373" s="60"/>
      <c r="M373" s="58">
        <v>9781607181446</v>
      </c>
      <c r="N373" s="21">
        <v>9781607181545</v>
      </c>
      <c r="O373" s="111">
        <v>9781607183037</v>
      </c>
      <c r="P373" s="58">
        <v>9781628551327</v>
      </c>
      <c r="Q373" s="58"/>
      <c r="R373" s="195"/>
    </row>
    <row r="374" spans="1:18" s="11" customFormat="1">
      <c r="A374" s="26">
        <v>30</v>
      </c>
      <c r="B374" s="32" t="s">
        <v>25</v>
      </c>
      <c r="C374" s="28" t="s">
        <v>471</v>
      </c>
      <c r="D374" s="138" t="s">
        <v>433</v>
      </c>
      <c r="E374" s="29"/>
      <c r="F374" s="14" t="str">
        <f t="shared" si="15"/>
        <v/>
      </c>
      <c r="G374" s="31"/>
      <c r="H374" s="58">
        <v>9781934359709</v>
      </c>
      <c r="I374" s="59" t="s">
        <v>301</v>
      </c>
      <c r="J374" s="58">
        <v>9781934359280</v>
      </c>
      <c r="K374" s="60">
        <v>9781628553819</v>
      </c>
      <c r="L374" s="60"/>
      <c r="M374" s="58">
        <v>9781607180296</v>
      </c>
      <c r="N374" s="21">
        <v>9781934359679</v>
      </c>
      <c r="O374" s="111">
        <v>9781607182757</v>
      </c>
      <c r="P374" s="58">
        <v>9781628551068</v>
      </c>
      <c r="Q374" s="58"/>
      <c r="R374" s="195"/>
    </row>
    <row r="375" spans="1:18" s="11" customFormat="1">
      <c r="A375" s="26">
        <v>21</v>
      </c>
      <c r="B375" s="32" t="s">
        <v>20</v>
      </c>
      <c r="C375" s="28" t="s">
        <v>472</v>
      </c>
      <c r="D375" s="138" t="s">
        <v>433</v>
      </c>
      <c r="E375" s="29"/>
      <c r="F375" s="14" t="str">
        <f t="shared" si="15"/>
        <v/>
      </c>
      <c r="G375" s="31"/>
      <c r="H375" s="58">
        <v>9780976882398</v>
      </c>
      <c r="I375" s="59" t="s">
        <v>301</v>
      </c>
      <c r="J375" s="58">
        <v>9781934359181</v>
      </c>
      <c r="K375" s="60">
        <v>9781628553727</v>
      </c>
      <c r="L375" s="60"/>
      <c r="M375" s="58">
        <v>9781607180203</v>
      </c>
      <c r="N375" s="21">
        <v>9781934359556</v>
      </c>
      <c r="O375" s="111">
        <v>9781607182665</v>
      </c>
      <c r="P375" s="58">
        <v>9781628550979</v>
      </c>
      <c r="Q375" s="58"/>
      <c r="R375" s="195"/>
    </row>
    <row r="376" spans="1:18" s="11" customFormat="1">
      <c r="A376" s="22">
        <v>86</v>
      </c>
      <c r="B376" s="81" t="s">
        <v>252</v>
      </c>
      <c r="C376" s="81" t="s">
        <v>473</v>
      </c>
      <c r="D376" s="138" t="s">
        <v>433</v>
      </c>
      <c r="E376" s="26"/>
      <c r="F376" s="14" t="str">
        <f t="shared" si="15"/>
        <v/>
      </c>
      <c r="G376" s="31"/>
      <c r="H376" s="62">
        <v>9781607188544</v>
      </c>
      <c r="I376" s="86" t="s">
        <v>301</v>
      </c>
      <c r="J376" s="63">
        <v>9781607188568</v>
      </c>
      <c r="K376" s="63">
        <v>9781628553437</v>
      </c>
      <c r="L376" s="63"/>
      <c r="M376" s="63">
        <v>9781607188575</v>
      </c>
      <c r="N376" s="63">
        <v>9781607188582</v>
      </c>
      <c r="O376" s="116">
        <v>9781607188599</v>
      </c>
      <c r="P376" s="63">
        <v>9781628551624</v>
      </c>
      <c r="Q376" s="63"/>
      <c r="R376" s="195"/>
    </row>
    <row r="377" spans="1:18" s="11" customFormat="1">
      <c r="A377" s="26">
        <v>1</v>
      </c>
      <c r="B377" s="27" t="s">
        <v>23</v>
      </c>
      <c r="C377" s="28" t="s">
        <v>474</v>
      </c>
      <c r="D377" s="138" t="s">
        <v>433</v>
      </c>
      <c r="E377" s="29"/>
      <c r="F377" s="14" t="str">
        <f t="shared" si="15"/>
        <v/>
      </c>
      <c r="G377" s="31"/>
      <c r="H377" s="58">
        <v>9780976494300</v>
      </c>
      <c r="I377" s="59" t="s">
        <v>301</v>
      </c>
      <c r="J377" s="58">
        <v>9781934359006</v>
      </c>
      <c r="K377" s="60">
        <v>9781628553529</v>
      </c>
      <c r="L377" s="60"/>
      <c r="M377" s="58">
        <v>9781607180005</v>
      </c>
      <c r="N377" s="21">
        <v>9781934359358</v>
      </c>
      <c r="O377" s="111">
        <v>9781607182467</v>
      </c>
      <c r="P377" s="58">
        <v>9781628550771</v>
      </c>
      <c r="Q377" s="58"/>
      <c r="R377" s="195"/>
    </row>
    <row r="378" spans="1:18" s="11" customFormat="1">
      <c r="A378" s="91">
        <v>131</v>
      </c>
      <c r="B378" s="92" t="s">
        <v>402</v>
      </c>
      <c r="C378" s="92" t="s">
        <v>446</v>
      </c>
      <c r="D378" s="138" t="s">
        <v>433</v>
      </c>
      <c r="E378" s="160">
        <v>9781607187356</v>
      </c>
      <c r="F378" s="14" t="str">
        <f t="shared" si="15"/>
        <v>https://www.arbordalepublishing.com/viewebook.php?e=9781607187356&amp;s=</v>
      </c>
      <c r="G378" s="31"/>
      <c r="H378" s="97">
        <v>9781628558524</v>
      </c>
      <c r="I378" s="96" t="s">
        <v>301</v>
      </c>
      <c r="J378" s="97">
        <v>9781628558531</v>
      </c>
      <c r="K378" s="97">
        <v>9781628558548</v>
      </c>
      <c r="L378" s="97"/>
      <c r="M378" s="97">
        <v>9781628558555</v>
      </c>
      <c r="N378" s="97">
        <v>9781628558562</v>
      </c>
      <c r="O378" s="109">
        <v>9781628558579</v>
      </c>
      <c r="P378" s="97">
        <v>9781628558586</v>
      </c>
      <c r="Q378" s="97"/>
      <c r="R378" s="195"/>
    </row>
    <row r="379" spans="1:18" s="11" customFormat="1">
      <c r="A379" s="72">
        <v>123</v>
      </c>
      <c r="B379" s="73" t="s">
        <v>379</v>
      </c>
      <c r="C379" s="73" t="s">
        <v>475</v>
      </c>
      <c r="D379" s="138" t="s">
        <v>433</v>
      </c>
      <c r="E379" s="75"/>
      <c r="F379" s="14" t="str">
        <f t="shared" si="15"/>
        <v/>
      </c>
      <c r="G379" s="31"/>
      <c r="H379" s="71">
        <v>9781628557282</v>
      </c>
      <c r="I379" s="71" t="s">
        <v>301</v>
      </c>
      <c r="J379" s="71">
        <v>9781628557350</v>
      </c>
      <c r="K379" s="71">
        <v>9781628557428</v>
      </c>
      <c r="L379" s="71"/>
      <c r="M379" s="71">
        <v>9781628557497</v>
      </c>
      <c r="N379" s="71">
        <v>9781628557565</v>
      </c>
      <c r="O379" s="110">
        <v>9781628557633</v>
      </c>
      <c r="P379" s="71">
        <v>9781628557701</v>
      </c>
      <c r="Q379" s="71"/>
      <c r="R379" s="195"/>
    </row>
    <row r="380" spans="1:18" s="11" customFormat="1">
      <c r="A380" s="23">
        <v>55</v>
      </c>
      <c r="B380" s="32" t="s">
        <v>126</v>
      </c>
      <c r="C380" s="28" t="s">
        <v>476</v>
      </c>
      <c r="D380" s="138" t="s">
        <v>433</v>
      </c>
      <c r="E380" s="29"/>
      <c r="F380" s="14" t="str">
        <f t="shared" si="15"/>
        <v/>
      </c>
      <c r="G380" s="31"/>
      <c r="H380" s="58">
        <v>9781607180777</v>
      </c>
      <c r="I380" s="62">
        <v>9781607186816</v>
      </c>
      <c r="J380" s="58">
        <v>9781607180883</v>
      </c>
      <c r="K380" s="60">
        <v>9781628554069</v>
      </c>
      <c r="L380" s="60"/>
      <c r="M380" s="61">
        <v>9781607181026</v>
      </c>
      <c r="N380" s="21">
        <v>9781607181132</v>
      </c>
      <c r="O380" s="111">
        <v>9781607183006</v>
      </c>
      <c r="P380" s="58">
        <v>9781628551310</v>
      </c>
      <c r="Q380" s="58"/>
      <c r="R380" s="195"/>
    </row>
    <row r="381" spans="1:18" s="11" customFormat="1">
      <c r="A381" s="26">
        <v>4</v>
      </c>
      <c r="B381" s="27" t="s">
        <v>3</v>
      </c>
      <c r="C381" s="28" t="s">
        <v>477</v>
      </c>
      <c r="D381" s="138" t="s">
        <v>433</v>
      </c>
      <c r="E381" s="29"/>
      <c r="F381" s="14" t="str">
        <f t="shared" si="15"/>
        <v/>
      </c>
      <c r="G381" s="31"/>
      <c r="H381" s="58">
        <v>9780976494331</v>
      </c>
      <c r="I381" s="59" t="s">
        <v>301</v>
      </c>
      <c r="J381" s="58">
        <v>9781607181156</v>
      </c>
      <c r="K381" s="60">
        <v>9781628553550</v>
      </c>
      <c r="L381" s="60"/>
      <c r="M381" s="58">
        <v>9781607180036</v>
      </c>
      <c r="N381" s="21">
        <v>9781934359389</v>
      </c>
      <c r="O381" s="111">
        <v>9781607182498</v>
      </c>
      <c r="P381" s="58">
        <v>9781628550801</v>
      </c>
      <c r="Q381" s="58"/>
      <c r="R381" s="35"/>
    </row>
    <row r="382" spans="1:18" s="11" customFormat="1">
      <c r="A382" s="10">
        <v>103</v>
      </c>
      <c r="B382" s="19" t="s">
        <v>308</v>
      </c>
      <c r="C382" s="19" t="s">
        <v>478</v>
      </c>
      <c r="D382" s="138" t="s">
        <v>433</v>
      </c>
      <c r="E382" s="10"/>
      <c r="F382" s="14" t="str">
        <f t="shared" si="15"/>
        <v/>
      </c>
      <c r="G382" s="31"/>
      <c r="H382" s="45">
        <v>9781628554496</v>
      </c>
      <c r="I382" s="57" t="s">
        <v>301</v>
      </c>
      <c r="J382" s="45">
        <v>9781628554571</v>
      </c>
      <c r="K382" s="45">
        <v>9781628554656</v>
      </c>
      <c r="L382" s="45"/>
      <c r="M382" s="45">
        <v>9781628554731</v>
      </c>
      <c r="N382" s="45">
        <v>9781628554816</v>
      </c>
      <c r="O382" s="114">
        <v>9781628554892</v>
      </c>
      <c r="P382" s="45">
        <v>9781628554977</v>
      </c>
      <c r="Q382" s="45"/>
      <c r="R382" s="35"/>
    </row>
    <row r="383" spans="1:18">
      <c r="A383" s="23">
        <v>93</v>
      </c>
      <c r="B383" s="88" t="s">
        <v>281</v>
      </c>
      <c r="C383" s="88" t="s">
        <v>479</v>
      </c>
      <c r="D383" s="138" t="s">
        <v>433</v>
      </c>
      <c r="E383" s="23"/>
      <c r="F383" s="14" t="str">
        <f t="shared" ref="F383:F414" si="16">IF(E383="","",E$2&amp;"="&amp;E383&amp;"&amp;s="&amp;C$4)</f>
        <v/>
      </c>
      <c r="G383" s="31"/>
      <c r="H383" s="21">
        <v>9781628552058</v>
      </c>
      <c r="I383" s="83" t="s">
        <v>301</v>
      </c>
      <c r="J383" s="21">
        <v>9781628552140</v>
      </c>
      <c r="K383" s="83">
        <v>9781628552232</v>
      </c>
      <c r="L383" s="83"/>
      <c r="M383" s="21">
        <v>9781628552324</v>
      </c>
      <c r="N383" s="21">
        <v>9781628552416</v>
      </c>
      <c r="O383" s="116">
        <v>9781628552508</v>
      </c>
      <c r="P383" s="21">
        <v>9781628552591</v>
      </c>
      <c r="Q383" s="21"/>
    </row>
    <row r="384" spans="1:18">
      <c r="A384" s="23">
        <v>42</v>
      </c>
      <c r="B384" s="32" t="s">
        <v>31</v>
      </c>
      <c r="C384" s="28" t="s">
        <v>480</v>
      </c>
      <c r="D384" s="138" t="s">
        <v>433</v>
      </c>
      <c r="E384" s="29"/>
      <c r="F384" s="14" t="str">
        <f t="shared" si="16"/>
        <v/>
      </c>
      <c r="G384" s="31"/>
      <c r="H384" s="58">
        <v>9781934359945</v>
      </c>
      <c r="I384" s="62">
        <v>9781607186915</v>
      </c>
      <c r="J384" s="62">
        <v>9781607188650</v>
      </c>
      <c r="K384" s="60">
        <v>9781628553932</v>
      </c>
      <c r="L384" s="60"/>
      <c r="M384" s="58">
        <v>9781607180593</v>
      </c>
      <c r="N384" s="21">
        <v>9781607180494</v>
      </c>
      <c r="O384" s="111">
        <v>9781607182870</v>
      </c>
      <c r="P384" s="58">
        <v>9781628551181</v>
      </c>
      <c r="Q384" s="58"/>
    </row>
    <row r="385" spans="1:18">
      <c r="A385" s="23">
        <v>94</v>
      </c>
      <c r="B385" s="88" t="s">
        <v>283</v>
      </c>
      <c r="C385" s="88" t="s">
        <v>481</v>
      </c>
      <c r="D385" s="138" t="s">
        <v>433</v>
      </c>
      <c r="E385" s="23"/>
      <c r="F385" s="14" t="str">
        <f t="shared" si="16"/>
        <v/>
      </c>
      <c r="G385" s="31"/>
      <c r="H385" s="21">
        <v>9781628552065</v>
      </c>
      <c r="I385" s="83" t="s">
        <v>301</v>
      </c>
      <c r="J385" s="21">
        <v>9781628552157</v>
      </c>
      <c r="K385" s="83">
        <v>9781628552249</v>
      </c>
      <c r="L385" s="83"/>
      <c r="M385" s="21">
        <v>9781628552331</v>
      </c>
      <c r="N385" s="21">
        <v>9781628552423</v>
      </c>
      <c r="O385" s="116">
        <v>9781628552515</v>
      </c>
      <c r="P385" s="21">
        <v>9781628552607</v>
      </c>
      <c r="Q385" s="21"/>
    </row>
    <row r="386" spans="1:18" s="11" customFormat="1">
      <c r="A386" s="22">
        <v>87</v>
      </c>
      <c r="B386" s="81" t="s">
        <v>254</v>
      </c>
      <c r="C386" s="81" t="s">
        <v>482</v>
      </c>
      <c r="D386" s="138" t="s">
        <v>433</v>
      </c>
      <c r="E386" s="85"/>
      <c r="F386" s="14" t="str">
        <f t="shared" si="16"/>
        <v/>
      </c>
      <c r="G386" s="31"/>
      <c r="H386" s="62">
        <v>9781607186175</v>
      </c>
      <c r="I386" s="62">
        <v>9781607187158</v>
      </c>
      <c r="J386" s="63">
        <v>9781607186298</v>
      </c>
      <c r="K386" s="63">
        <v>9781607186991</v>
      </c>
      <c r="L386" s="63"/>
      <c r="M386" s="63">
        <v>9781607186410</v>
      </c>
      <c r="N386" s="63">
        <v>9781607186533</v>
      </c>
      <c r="O386" s="116">
        <v>9781607186656</v>
      </c>
      <c r="P386" s="63">
        <v>9781628551631</v>
      </c>
      <c r="Q386" s="63"/>
      <c r="R386" s="35"/>
    </row>
    <row r="387" spans="1:18" s="11" customFormat="1">
      <c r="A387" s="26">
        <v>22</v>
      </c>
      <c r="B387" s="32" t="s">
        <v>103</v>
      </c>
      <c r="C387" s="28" t="s">
        <v>483</v>
      </c>
      <c r="D387" s="138" t="s">
        <v>433</v>
      </c>
      <c r="E387" s="29"/>
      <c r="F387" s="14" t="str">
        <f t="shared" si="16"/>
        <v/>
      </c>
      <c r="G387" s="31"/>
      <c r="H387" s="58">
        <v>9780976882350</v>
      </c>
      <c r="I387" s="59" t="s">
        <v>301</v>
      </c>
      <c r="J387" s="58">
        <v>9781934359198</v>
      </c>
      <c r="K387" s="60">
        <v>9781628553734</v>
      </c>
      <c r="L387" s="60"/>
      <c r="M387" s="58">
        <v>9781607180210</v>
      </c>
      <c r="N387" s="21">
        <v>9781934359563</v>
      </c>
      <c r="O387" s="111">
        <v>9781607182672</v>
      </c>
      <c r="P387" s="58">
        <v>9781628550986</v>
      </c>
      <c r="Q387" s="58"/>
      <c r="R387" s="35"/>
    </row>
    <row r="388" spans="1:18" s="11" customFormat="1">
      <c r="A388" s="23">
        <v>52</v>
      </c>
      <c r="B388" s="32" t="s">
        <v>120</v>
      </c>
      <c r="C388" s="28" t="s">
        <v>484</v>
      </c>
      <c r="D388" s="138" t="s">
        <v>433</v>
      </c>
      <c r="E388" s="29"/>
      <c r="F388" s="14" t="str">
        <f t="shared" si="16"/>
        <v/>
      </c>
      <c r="G388" s="31"/>
      <c r="H388" s="58">
        <v>9781607180739</v>
      </c>
      <c r="I388" s="59" t="s">
        <v>301</v>
      </c>
      <c r="J388" s="62">
        <v>9781607186892</v>
      </c>
      <c r="K388" s="60">
        <v>9781628554038</v>
      </c>
      <c r="L388" s="60"/>
      <c r="M388" s="58">
        <v>9781607180982</v>
      </c>
      <c r="N388" s="21">
        <v>9781607181095</v>
      </c>
      <c r="O388" s="111">
        <v>9781607182979</v>
      </c>
      <c r="P388" s="58">
        <v>9781628551280</v>
      </c>
      <c r="Q388" s="58"/>
      <c r="R388" s="35"/>
    </row>
    <row r="389" spans="1:18" s="11" customFormat="1">
      <c r="A389" s="23">
        <v>79</v>
      </c>
      <c r="B389" s="81" t="s">
        <v>238</v>
      </c>
      <c r="C389" s="81" t="s">
        <v>485</v>
      </c>
      <c r="D389" s="138" t="s">
        <v>433</v>
      </c>
      <c r="E389" s="85"/>
      <c r="F389" s="14" t="str">
        <f t="shared" si="16"/>
        <v/>
      </c>
      <c r="G389" s="31"/>
      <c r="H389" s="62">
        <v>9781607186137</v>
      </c>
      <c r="I389" s="62">
        <v>9781607187080</v>
      </c>
      <c r="J389" s="62">
        <v>9781607186250</v>
      </c>
      <c r="K389" s="62">
        <v>9781628553475</v>
      </c>
      <c r="L389" s="62"/>
      <c r="M389" s="62">
        <v>9781607186373</v>
      </c>
      <c r="N389" s="62">
        <v>9781607186496</v>
      </c>
      <c r="O389" s="115">
        <v>9781607186618</v>
      </c>
      <c r="P389" s="62">
        <v>9781628551556</v>
      </c>
      <c r="Q389" s="62"/>
      <c r="R389" s="35"/>
    </row>
    <row r="390" spans="1:18" s="11" customFormat="1">
      <c r="A390" s="23">
        <v>57</v>
      </c>
      <c r="B390" s="32" t="s">
        <v>129</v>
      </c>
      <c r="C390" s="28" t="s">
        <v>486</v>
      </c>
      <c r="D390" s="138" t="s">
        <v>433</v>
      </c>
      <c r="E390" s="29"/>
      <c r="F390" s="14" t="str">
        <f t="shared" si="16"/>
        <v/>
      </c>
      <c r="G390" s="31"/>
      <c r="H390" s="61">
        <v>9781607181255</v>
      </c>
      <c r="I390" s="59" t="s">
        <v>301</v>
      </c>
      <c r="J390" s="58">
        <v>9781607181354</v>
      </c>
      <c r="K390" s="60">
        <v>9781628554083</v>
      </c>
      <c r="L390" s="60"/>
      <c r="M390" s="58">
        <v>9781607181453</v>
      </c>
      <c r="N390" s="21">
        <v>9781607181552</v>
      </c>
      <c r="O390" s="111">
        <v>9781607183044</v>
      </c>
      <c r="P390" s="58">
        <v>9781628551334</v>
      </c>
      <c r="Q390" s="58"/>
      <c r="R390" s="35"/>
    </row>
    <row r="391" spans="1:18" s="11" customFormat="1">
      <c r="A391" s="22">
        <v>72</v>
      </c>
      <c r="B391" s="32" t="s">
        <v>141</v>
      </c>
      <c r="C391" s="39" t="s">
        <v>487</v>
      </c>
      <c r="D391" s="138" t="s">
        <v>433</v>
      </c>
      <c r="E391" s="26"/>
      <c r="F391" s="14" t="str">
        <f t="shared" si="16"/>
        <v/>
      </c>
      <c r="G391" s="31"/>
      <c r="H391" s="62">
        <v>9781607185253</v>
      </c>
      <c r="I391" s="62">
        <v>9781607186762</v>
      </c>
      <c r="J391" s="62">
        <v>9781607185345</v>
      </c>
      <c r="K391" s="60">
        <v>9781628554236</v>
      </c>
      <c r="L391" s="60"/>
      <c r="M391" s="62">
        <v>9781607185437</v>
      </c>
      <c r="N391" s="62">
        <v>9781607185529</v>
      </c>
      <c r="O391" s="116">
        <v>9781607185628</v>
      </c>
      <c r="P391" s="58">
        <v>9781628551488</v>
      </c>
      <c r="Q391" s="58"/>
      <c r="R391" s="35"/>
    </row>
    <row r="392" spans="1:18" s="11" customFormat="1">
      <c r="A392" s="22">
        <v>88</v>
      </c>
      <c r="B392" s="81" t="s">
        <v>256</v>
      </c>
      <c r="C392" s="81" t="s">
        <v>488</v>
      </c>
      <c r="D392" s="138" t="s">
        <v>433</v>
      </c>
      <c r="E392" s="85"/>
      <c r="F392" s="14" t="str">
        <f t="shared" si="16"/>
        <v/>
      </c>
      <c r="G392" s="31"/>
      <c r="H392" s="62">
        <v>9781607186199</v>
      </c>
      <c r="I392" s="86" t="s">
        <v>301</v>
      </c>
      <c r="J392" s="63">
        <v>9781607186311</v>
      </c>
      <c r="K392" s="63">
        <v>9781628553444</v>
      </c>
      <c r="L392" s="63"/>
      <c r="M392" s="63">
        <v>9781607186434</v>
      </c>
      <c r="N392" s="63">
        <v>9781607186557</v>
      </c>
      <c r="O392" s="116">
        <v>9781607186670</v>
      </c>
      <c r="P392" s="63">
        <v>9781628551648</v>
      </c>
      <c r="Q392" s="63"/>
      <c r="R392" s="35"/>
    </row>
    <row r="393" spans="1:18" s="11" customFormat="1">
      <c r="A393" s="10">
        <v>104</v>
      </c>
      <c r="B393" s="19" t="s">
        <v>310</v>
      </c>
      <c r="C393" s="19" t="s">
        <v>489</v>
      </c>
      <c r="D393" s="138" t="s">
        <v>433</v>
      </c>
      <c r="E393" s="10"/>
      <c r="F393" s="14" t="str">
        <f t="shared" si="16"/>
        <v/>
      </c>
      <c r="G393" s="31"/>
      <c r="H393" s="45">
        <v>9781628554502</v>
      </c>
      <c r="I393" s="57" t="s">
        <v>301</v>
      </c>
      <c r="J393" s="45">
        <v>9781628554588</v>
      </c>
      <c r="K393" s="45">
        <v>9781628554663</v>
      </c>
      <c r="L393" s="45"/>
      <c r="M393" s="45">
        <v>9781628554748</v>
      </c>
      <c r="N393" s="45">
        <v>9781628554823</v>
      </c>
      <c r="O393" s="114">
        <v>9781628554908</v>
      </c>
      <c r="P393" s="45">
        <v>9781628554984</v>
      </c>
      <c r="Q393" s="45"/>
      <c r="R393" s="35"/>
    </row>
    <row r="394" spans="1:18" s="11" customFormat="1">
      <c r="A394" s="23">
        <v>47</v>
      </c>
      <c r="B394" s="32" t="s">
        <v>124</v>
      </c>
      <c r="C394" s="28" t="s">
        <v>490</v>
      </c>
      <c r="D394" s="138" t="s">
        <v>433</v>
      </c>
      <c r="E394" s="29"/>
      <c r="F394" s="14" t="str">
        <f t="shared" si="16"/>
        <v/>
      </c>
      <c r="G394" s="31"/>
      <c r="H394" s="58">
        <v>9781607180685</v>
      </c>
      <c r="I394" s="59" t="s">
        <v>301</v>
      </c>
      <c r="J394" s="62">
        <v>9781607188674</v>
      </c>
      <c r="K394" s="60">
        <v>9781628553987</v>
      </c>
      <c r="L394" s="60"/>
      <c r="M394" s="58">
        <v>9781607180937</v>
      </c>
      <c r="N394" s="21">
        <v>9781607181040</v>
      </c>
      <c r="O394" s="111">
        <v>9781607182924</v>
      </c>
      <c r="P394" s="58">
        <v>9781628551235</v>
      </c>
      <c r="Q394" s="58"/>
      <c r="R394" s="35"/>
    </row>
    <row r="395" spans="1:18">
      <c r="A395" s="23">
        <v>80</v>
      </c>
      <c r="B395" s="81" t="s">
        <v>240</v>
      </c>
      <c r="C395" s="81" t="s">
        <v>491</v>
      </c>
      <c r="D395" s="138" t="s">
        <v>433</v>
      </c>
      <c r="E395" s="85"/>
      <c r="F395" s="14" t="str">
        <f t="shared" si="16"/>
        <v/>
      </c>
      <c r="G395" s="31"/>
      <c r="H395" s="62">
        <v>9781607186144</v>
      </c>
      <c r="I395" s="62">
        <v>9781607187103</v>
      </c>
      <c r="J395" s="62">
        <v>9781607186267</v>
      </c>
      <c r="K395" s="62">
        <v>9781628553482</v>
      </c>
      <c r="L395" s="62"/>
      <c r="M395" s="62">
        <v>9781607186380</v>
      </c>
      <c r="N395" s="62">
        <v>9781607186502</v>
      </c>
      <c r="O395" s="115">
        <v>9781607186625</v>
      </c>
      <c r="P395" s="62">
        <v>9781628551563</v>
      </c>
      <c r="Q395" s="62"/>
      <c r="R395" s="36"/>
    </row>
    <row r="396" spans="1:18">
      <c r="A396" s="5">
        <v>111</v>
      </c>
      <c r="B396" s="7" t="s">
        <v>322</v>
      </c>
      <c r="C396" s="9" t="s">
        <v>492</v>
      </c>
      <c r="D396" s="138" t="s">
        <v>433</v>
      </c>
      <c r="E396" s="4"/>
      <c r="F396" s="14" t="str">
        <f t="shared" si="16"/>
        <v/>
      </c>
      <c r="G396" s="31"/>
      <c r="H396" s="54">
        <v>9781628555530</v>
      </c>
      <c r="I396" s="55" t="s">
        <v>301</v>
      </c>
      <c r="J396" s="54">
        <v>9781628555622</v>
      </c>
      <c r="K396" s="54">
        <v>9781628555714</v>
      </c>
      <c r="L396" s="54"/>
      <c r="M396" s="54">
        <v>9781628555806</v>
      </c>
      <c r="N396" s="54">
        <v>9781628555899</v>
      </c>
      <c r="O396" s="112">
        <v>9781628555981</v>
      </c>
      <c r="P396" s="54">
        <v>9781628556070</v>
      </c>
      <c r="Q396" s="54"/>
      <c r="R396" s="36"/>
    </row>
    <row r="397" spans="1:18">
      <c r="A397" s="23">
        <v>95</v>
      </c>
      <c r="B397" s="88" t="s">
        <v>284</v>
      </c>
      <c r="C397" s="88" t="s">
        <v>493</v>
      </c>
      <c r="D397" s="138" t="s">
        <v>433</v>
      </c>
      <c r="E397" s="23"/>
      <c r="F397" s="14" t="str">
        <f t="shared" si="16"/>
        <v/>
      </c>
      <c r="G397" s="31"/>
      <c r="H397" s="21">
        <v>9781628552072</v>
      </c>
      <c r="I397" s="83" t="s">
        <v>301</v>
      </c>
      <c r="J397" s="21">
        <v>9781628552164</v>
      </c>
      <c r="K397" s="83">
        <v>9781628552256</v>
      </c>
      <c r="L397" s="83"/>
      <c r="M397" s="21">
        <v>9781628552348</v>
      </c>
      <c r="N397" s="21">
        <v>9781628552430</v>
      </c>
      <c r="O397" s="116">
        <v>9781628552522</v>
      </c>
      <c r="P397" s="21">
        <v>9781628552614</v>
      </c>
      <c r="Q397" s="21"/>
      <c r="R397" s="36"/>
    </row>
    <row r="398" spans="1:18">
      <c r="A398" s="22">
        <v>89</v>
      </c>
      <c r="B398" s="81" t="s">
        <v>258</v>
      </c>
      <c r="C398" s="81" t="s">
        <v>494</v>
      </c>
      <c r="D398" s="138" t="s">
        <v>433</v>
      </c>
      <c r="E398" s="85"/>
      <c r="F398" s="14" t="str">
        <f t="shared" si="16"/>
        <v/>
      </c>
      <c r="G398" s="31"/>
      <c r="H398" s="62">
        <v>9781607186205</v>
      </c>
      <c r="I398" s="62">
        <v>9781607187172</v>
      </c>
      <c r="J398" s="63">
        <v>9781607186328</v>
      </c>
      <c r="K398" s="63">
        <v>9781607187004</v>
      </c>
      <c r="L398" s="63"/>
      <c r="M398" s="63">
        <v>9781607186441</v>
      </c>
      <c r="N398" s="63">
        <v>9781607186564</v>
      </c>
      <c r="O398" s="116">
        <v>9781607186687</v>
      </c>
      <c r="P398" s="63">
        <v>9781628551655</v>
      </c>
      <c r="Q398" s="63"/>
      <c r="R398" s="36"/>
    </row>
    <row r="399" spans="1:18">
      <c r="A399" s="23">
        <v>53</v>
      </c>
      <c r="B399" s="32" t="s">
        <v>97</v>
      </c>
      <c r="C399" s="28" t="s">
        <v>495</v>
      </c>
      <c r="D399" s="138" t="s">
        <v>433</v>
      </c>
      <c r="E399" s="29"/>
      <c r="F399" s="14" t="str">
        <f t="shared" si="16"/>
        <v/>
      </c>
      <c r="G399" s="31"/>
      <c r="H399" s="58">
        <v>9781607180753</v>
      </c>
      <c r="I399" s="59" t="s">
        <v>301</v>
      </c>
      <c r="J399" s="58">
        <v>9781607180869</v>
      </c>
      <c r="K399" s="60">
        <v>9781628554045</v>
      </c>
      <c r="L399" s="60"/>
      <c r="M399" s="58">
        <v>9781607181002</v>
      </c>
      <c r="N399" s="21">
        <v>9781607181118</v>
      </c>
      <c r="O399" s="111">
        <v>9781607182986</v>
      </c>
      <c r="P399" s="58">
        <v>9781628551297</v>
      </c>
      <c r="Q399" s="58"/>
      <c r="R399" s="36"/>
    </row>
    <row r="400" spans="1:18">
      <c r="A400" s="10">
        <v>105</v>
      </c>
      <c r="B400" s="19" t="s">
        <v>312</v>
      </c>
      <c r="C400" s="19" t="s">
        <v>496</v>
      </c>
      <c r="D400" s="138" t="s">
        <v>433</v>
      </c>
      <c r="E400" s="10"/>
      <c r="F400" s="14" t="str">
        <f t="shared" si="16"/>
        <v/>
      </c>
      <c r="G400" s="31"/>
      <c r="H400" s="45">
        <v>9781628554519</v>
      </c>
      <c r="I400" s="57" t="s">
        <v>301</v>
      </c>
      <c r="J400" s="45">
        <v>9781628554595</v>
      </c>
      <c r="K400" s="45">
        <v>9781628554670</v>
      </c>
      <c r="L400" s="45"/>
      <c r="M400" s="45">
        <v>9781628554755</v>
      </c>
      <c r="N400" s="45">
        <v>9781628554830</v>
      </c>
      <c r="O400" s="114">
        <v>9781628554915</v>
      </c>
      <c r="P400" s="45">
        <v>9781628554991</v>
      </c>
      <c r="Q400" s="45"/>
      <c r="R400" s="36"/>
    </row>
    <row r="401" spans="1:18">
      <c r="A401" s="26">
        <v>10</v>
      </c>
      <c r="B401" s="27" t="s">
        <v>104</v>
      </c>
      <c r="C401" s="28" t="s">
        <v>497</v>
      </c>
      <c r="D401" s="138" t="s">
        <v>433</v>
      </c>
      <c r="E401" s="29"/>
      <c r="F401" s="14" t="str">
        <f t="shared" si="16"/>
        <v/>
      </c>
      <c r="G401" s="31"/>
      <c r="H401" s="58">
        <v>9780976882305</v>
      </c>
      <c r="I401" s="59" t="s">
        <v>301</v>
      </c>
      <c r="J401" s="62">
        <v>9781607187059</v>
      </c>
      <c r="K401" s="60">
        <v>9781628553611</v>
      </c>
      <c r="L401" s="60"/>
      <c r="M401" s="58">
        <v>9781607180098</v>
      </c>
      <c r="N401" s="21">
        <v>9781934359440</v>
      </c>
      <c r="O401" s="111">
        <v>9781607182559</v>
      </c>
      <c r="P401" s="58">
        <v>9781628550863</v>
      </c>
      <c r="Q401" s="58"/>
      <c r="R401" s="36"/>
    </row>
    <row r="402" spans="1:18">
      <c r="A402" s="23">
        <v>58</v>
      </c>
      <c r="B402" s="32" t="s">
        <v>121</v>
      </c>
      <c r="C402" s="28" t="s">
        <v>498</v>
      </c>
      <c r="D402" s="138" t="s">
        <v>433</v>
      </c>
      <c r="E402" s="29"/>
      <c r="F402" s="14" t="str">
        <f t="shared" si="16"/>
        <v/>
      </c>
      <c r="G402" s="31"/>
      <c r="H402" s="61">
        <v>9781607181262</v>
      </c>
      <c r="I402" s="59" t="s">
        <v>301</v>
      </c>
      <c r="J402" s="58">
        <v>9781607181361</v>
      </c>
      <c r="K402" s="60">
        <v>9781628554090</v>
      </c>
      <c r="L402" s="60"/>
      <c r="M402" s="58">
        <v>9781607181460</v>
      </c>
      <c r="N402" s="21">
        <v>9781607181569</v>
      </c>
      <c r="O402" s="111">
        <v>9781607183051</v>
      </c>
      <c r="P402" s="58">
        <v>9781628551341</v>
      </c>
      <c r="Q402" s="58"/>
    </row>
    <row r="403" spans="1:18">
      <c r="A403" s="23">
        <v>66</v>
      </c>
      <c r="B403" s="32" t="s">
        <v>147</v>
      </c>
      <c r="C403" s="28" t="s">
        <v>499</v>
      </c>
      <c r="D403" s="138" t="s">
        <v>433</v>
      </c>
      <c r="E403" s="26"/>
      <c r="F403" s="14" t="str">
        <f t="shared" si="16"/>
        <v/>
      </c>
      <c r="G403" s="31"/>
      <c r="H403" s="62">
        <v>9781607181316</v>
      </c>
      <c r="I403" s="59" t="s">
        <v>301</v>
      </c>
      <c r="J403" s="62">
        <v>9781607181415</v>
      </c>
      <c r="K403" s="60">
        <v>9781628554175</v>
      </c>
      <c r="L403" s="60"/>
      <c r="M403" s="62">
        <v>9781607181514</v>
      </c>
      <c r="N403" s="62">
        <v>9781607181613</v>
      </c>
      <c r="O403" s="116">
        <v>9781607185574</v>
      </c>
      <c r="P403" s="58">
        <v>9781628551426</v>
      </c>
      <c r="Q403" s="58"/>
    </row>
    <row r="404" spans="1:18">
      <c r="A404" s="23">
        <v>67</v>
      </c>
      <c r="B404" s="32" t="s">
        <v>134</v>
      </c>
      <c r="C404" s="28" t="s">
        <v>500</v>
      </c>
      <c r="D404" s="138" t="s">
        <v>433</v>
      </c>
      <c r="E404" s="26"/>
      <c r="F404" s="14" t="str">
        <f t="shared" si="16"/>
        <v/>
      </c>
      <c r="G404" s="31"/>
      <c r="H404" s="62">
        <v>9781607185215</v>
      </c>
      <c r="I404" s="59" t="s">
        <v>301</v>
      </c>
      <c r="J404" s="62">
        <v>9781607185307</v>
      </c>
      <c r="K404" s="60">
        <v>9781628554182</v>
      </c>
      <c r="L404" s="60"/>
      <c r="M404" s="62">
        <v>9781607185390</v>
      </c>
      <c r="N404" s="62">
        <v>9781607185482</v>
      </c>
      <c r="O404" s="116">
        <v>9781607185581</v>
      </c>
      <c r="P404" s="58">
        <v>9781628551433</v>
      </c>
      <c r="Q404" s="58"/>
      <c r="R404" s="36"/>
    </row>
    <row r="405" spans="1:18">
      <c r="A405" s="23">
        <v>59</v>
      </c>
      <c r="B405" s="32" t="s">
        <v>111</v>
      </c>
      <c r="C405" s="28" t="s">
        <v>501</v>
      </c>
      <c r="D405" s="138" t="s">
        <v>433</v>
      </c>
      <c r="E405" s="29"/>
      <c r="F405" s="14" t="str">
        <f t="shared" si="16"/>
        <v/>
      </c>
      <c r="G405" s="31"/>
      <c r="H405" s="61">
        <v>9781607181224</v>
      </c>
      <c r="I405" s="59" t="s">
        <v>301</v>
      </c>
      <c r="J405" s="58">
        <v>9781607181323</v>
      </c>
      <c r="K405" s="60">
        <v>9781628554106</v>
      </c>
      <c r="L405" s="60"/>
      <c r="M405" s="58">
        <v>9781607181422</v>
      </c>
      <c r="N405" s="21">
        <v>9781607181521</v>
      </c>
      <c r="O405" s="111">
        <v>9781607183013</v>
      </c>
      <c r="P405" s="58">
        <v>9781628551358</v>
      </c>
      <c r="Q405" s="58"/>
      <c r="R405" s="36"/>
    </row>
    <row r="406" spans="1:18">
      <c r="A406" s="26">
        <v>11</v>
      </c>
      <c r="B406" s="27" t="s">
        <v>11</v>
      </c>
      <c r="C406" s="28" t="s">
        <v>502</v>
      </c>
      <c r="D406" s="138" t="s">
        <v>433</v>
      </c>
      <c r="E406" s="29"/>
      <c r="F406" s="14" t="str">
        <f t="shared" si="16"/>
        <v/>
      </c>
      <c r="G406" s="31"/>
      <c r="H406" s="58">
        <v>9780976882312</v>
      </c>
      <c r="I406" s="59" t="s">
        <v>301</v>
      </c>
      <c r="J406" s="58">
        <v>9781934359068</v>
      </c>
      <c r="K406" s="60">
        <v>9781628553628</v>
      </c>
      <c r="L406" s="60"/>
      <c r="M406" s="58">
        <v>9781607180104</v>
      </c>
      <c r="N406" s="21">
        <v>9781934359457</v>
      </c>
      <c r="O406" s="111">
        <v>9781607182566</v>
      </c>
      <c r="P406" s="58">
        <v>9781628550870</v>
      </c>
      <c r="Q406" s="58"/>
      <c r="R406" s="36"/>
    </row>
    <row r="407" spans="1:18">
      <c r="A407" s="23">
        <v>38</v>
      </c>
      <c r="B407" s="32" t="s">
        <v>36</v>
      </c>
      <c r="C407" s="28" t="s">
        <v>503</v>
      </c>
      <c r="D407" s="138" t="s">
        <v>433</v>
      </c>
      <c r="E407" s="29"/>
      <c r="F407" s="14" t="str">
        <f t="shared" si="16"/>
        <v/>
      </c>
      <c r="G407" s="31"/>
      <c r="H407" s="58">
        <v>9781934359907</v>
      </c>
      <c r="I407" s="59" t="s">
        <v>301</v>
      </c>
      <c r="J407" s="58">
        <v>9781607180357</v>
      </c>
      <c r="K407" s="60">
        <v>9781628553895</v>
      </c>
      <c r="L407" s="60"/>
      <c r="M407" s="58">
        <v>9781607180555</v>
      </c>
      <c r="N407" s="21">
        <v>9781607180456</v>
      </c>
      <c r="O407" s="111">
        <v>9781607182832</v>
      </c>
      <c r="P407" s="58">
        <v>9781628551143</v>
      </c>
      <c r="Q407" s="58"/>
      <c r="R407" s="36"/>
    </row>
    <row r="408" spans="1:18">
      <c r="A408" s="23">
        <v>62</v>
      </c>
      <c r="B408" s="32" t="s">
        <v>116</v>
      </c>
      <c r="C408" s="28" t="s">
        <v>504</v>
      </c>
      <c r="D408" s="138" t="s">
        <v>433</v>
      </c>
      <c r="E408" s="26"/>
      <c r="F408" s="14" t="str">
        <f t="shared" si="16"/>
        <v/>
      </c>
      <c r="G408" s="31"/>
      <c r="H408" s="61">
        <v>9781607181309</v>
      </c>
      <c r="I408" s="59" t="s">
        <v>301</v>
      </c>
      <c r="J408" s="58">
        <v>9781607181408</v>
      </c>
      <c r="K408" s="60">
        <v>9781628554137</v>
      </c>
      <c r="L408" s="60"/>
      <c r="M408" s="58">
        <v>9781607181507</v>
      </c>
      <c r="N408" s="61">
        <v>9781607181606</v>
      </c>
      <c r="O408" s="116">
        <v>9781607183099</v>
      </c>
      <c r="P408" s="58">
        <v>9781628551389</v>
      </c>
      <c r="Q408" s="58"/>
      <c r="R408" s="36"/>
    </row>
    <row r="409" spans="1:18" s="24" customFormat="1">
      <c r="A409" s="23">
        <v>68</v>
      </c>
      <c r="B409" s="32" t="s">
        <v>215</v>
      </c>
      <c r="C409" s="28" t="s">
        <v>505</v>
      </c>
      <c r="D409" s="138" t="s">
        <v>433</v>
      </c>
      <c r="E409" s="26"/>
      <c r="F409" s="14" t="str">
        <f t="shared" si="16"/>
        <v/>
      </c>
      <c r="G409" s="31"/>
      <c r="H409" s="62">
        <v>9781607185222</v>
      </c>
      <c r="I409" s="59" t="s">
        <v>301</v>
      </c>
      <c r="J409" s="62">
        <v>9781607185314</v>
      </c>
      <c r="K409" s="60">
        <v>9781628554199</v>
      </c>
      <c r="L409" s="60"/>
      <c r="M409" s="62">
        <v>9781607185406</v>
      </c>
      <c r="N409" s="62">
        <v>9781607185499</v>
      </c>
      <c r="O409" s="116">
        <v>9781607185598</v>
      </c>
      <c r="P409" s="58">
        <v>9781628551440</v>
      </c>
      <c r="Q409" s="58"/>
      <c r="R409" s="35"/>
    </row>
    <row r="410" spans="1:18" s="24" customFormat="1">
      <c r="A410" s="26">
        <v>5</v>
      </c>
      <c r="B410" s="27" t="s">
        <v>1</v>
      </c>
      <c r="C410" s="28" t="s">
        <v>506</v>
      </c>
      <c r="D410" s="138" t="s">
        <v>433</v>
      </c>
      <c r="E410" s="29"/>
      <c r="F410" s="14" t="str">
        <f t="shared" si="16"/>
        <v/>
      </c>
      <c r="G410" s="31"/>
      <c r="H410" s="58">
        <v>9780976494348</v>
      </c>
      <c r="I410" s="59" t="s">
        <v>301</v>
      </c>
      <c r="J410" s="62">
        <v>9781607187042</v>
      </c>
      <c r="K410" s="60">
        <v>9781628553567</v>
      </c>
      <c r="L410" s="60"/>
      <c r="M410" s="58">
        <v>9781607180043</v>
      </c>
      <c r="N410" s="21">
        <v>9781934359396</v>
      </c>
      <c r="O410" s="111">
        <v>9781607182504</v>
      </c>
      <c r="P410" s="58">
        <v>9781628550818</v>
      </c>
      <c r="Q410" s="58"/>
      <c r="R410" s="35"/>
    </row>
    <row r="411" spans="1:18" s="24" customFormat="1">
      <c r="A411" s="47">
        <v>116</v>
      </c>
      <c r="B411" s="48" t="s">
        <v>334</v>
      </c>
      <c r="C411" s="48" t="s">
        <v>507</v>
      </c>
      <c r="D411" s="138" t="s">
        <v>433</v>
      </c>
      <c r="E411" s="78"/>
      <c r="F411" s="14" t="str">
        <f t="shared" si="16"/>
        <v/>
      </c>
      <c r="G411" s="31"/>
      <c r="H411" s="52">
        <v>9781628556315</v>
      </c>
      <c r="I411" s="53" t="s">
        <v>301</v>
      </c>
      <c r="J411" s="52">
        <v>9781628556360</v>
      </c>
      <c r="K411" s="52">
        <v>9781628556414</v>
      </c>
      <c r="L411" s="52"/>
      <c r="M411" s="52">
        <v>9781628556469</v>
      </c>
      <c r="N411" s="52">
        <v>9781628556513</v>
      </c>
      <c r="O411" s="113">
        <v>9781628556568</v>
      </c>
      <c r="P411" s="52">
        <v>9781628556612</v>
      </c>
      <c r="Q411" s="52"/>
      <c r="R411" s="35"/>
    </row>
    <row r="412" spans="1:18" s="24" customFormat="1">
      <c r="A412" s="26">
        <v>7</v>
      </c>
      <c r="B412" s="27" t="s">
        <v>8</v>
      </c>
      <c r="C412" s="28" t="s">
        <v>508</v>
      </c>
      <c r="D412" s="138" t="s">
        <v>433</v>
      </c>
      <c r="E412" s="29"/>
      <c r="F412" s="14" t="str">
        <f t="shared" si="16"/>
        <v/>
      </c>
      <c r="G412" s="31"/>
      <c r="H412" s="58">
        <v>9780976882329</v>
      </c>
      <c r="I412" s="59" t="s">
        <v>301</v>
      </c>
      <c r="J412" s="21">
        <v>9781607188612</v>
      </c>
      <c r="K412" s="60">
        <v>9781628553581</v>
      </c>
      <c r="L412" s="60"/>
      <c r="M412" s="58">
        <v>9781607180067</v>
      </c>
      <c r="N412" s="21">
        <v>9781934359419</v>
      </c>
      <c r="O412" s="111">
        <v>9781607182528</v>
      </c>
      <c r="P412" s="58">
        <v>9781628550832</v>
      </c>
      <c r="Q412" s="58"/>
      <c r="R412" s="35"/>
    </row>
    <row r="413" spans="1:18" s="24" customFormat="1">
      <c r="A413" s="26">
        <v>12</v>
      </c>
      <c r="B413" s="27" t="s">
        <v>6</v>
      </c>
      <c r="C413" s="28" t="s">
        <v>509</v>
      </c>
      <c r="D413" s="138" t="s">
        <v>433</v>
      </c>
      <c r="E413" s="29"/>
      <c r="F413" s="14" t="str">
        <f t="shared" si="16"/>
        <v/>
      </c>
      <c r="G413" s="31"/>
      <c r="H413" s="58">
        <v>9780976494393</v>
      </c>
      <c r="I413" s="59" t="s">
        <v>301</v>
      </c>
      <c r="J413" s="58">
        <v>9781607181187</v>
      </c>
      <c r="K413" s="60">
        <v>9781628553635</v>
      </c>
      <c r="L413" s="60"/>
      <c r="M413" s="58">
        <v>9781607180111</v>
      </c>
      <c r="N413" s="21">
        <v>9781934359464</v>
      </c>
      <c r="O413" s="111">
        <v>9781607182573</v>
      </c>
      <c r="P413" s="58">
        <v>9781628550887</v>
      </c>
      <c r="Q413" s="58"/>
      <c r="R413" s="35"/>
    </row>
    <row r="414" spans="1:18" s="24" customFormat="1">
      <c r="A414" s="26">
        <v>15</v>
      </c>
      <c r="B414" s="27" t="s">
        <v>19</v>
      </c>
      <c r="C414" s="28" t="s">
        <v>510</v>
      </c>
      <c r="D414" s="138" t="s">
        <v>433</v>
      </c>
      <c r="E414" s="29"/>
      <c r="F414" s="14" t="str">
        <f t="shared" si="16"/>
        <v/>
      </c>
      <c r="G414" s="31"/>
      <c r="H414" s="58">
        <v>9780976882343</v>
      </c>
      <c r="I414" s="59" t="s">
        <v>301</v>
      </c>
      <c r="J414" s="62">
        <v>9781607188629</v>
      </c>
      <c r="K414" s="60">
        <v>9781628553666</v>
      </c>
      <c r="L414" s="60"/>
      <c r="M414" s="58">
        <v>9781607180142</v>
      </c>
      <c r="N414" s="21">
        <v>9781934359495</v>
      </c>
      <c r="O414" s="111">
        <v>9781607182603</v>
      </c>
      <c r="P414" s="58">
        <v>9781628550917</v>
      </c>
      <c r="Q414" s="58"/>
      <c r="R414" s="35"/>
    </row>
    <row r="415" spans="1:18" s="24" customFormat="1">
      <c r="A415" s="26">
        <v>20</v>
      </c>
      <c r="B415" s="32" t="s">
        <v>14</v>
      </c>
      <c r="C415" s="28" t="s">
        <v>511</v>
      </c>
      <c r="D415" s="138" t="s">
        <v>433</v>
      </c>
      <c r="E415" s="29"/>
      <c r="F415" s="14" t="str">
        <f t="shared" ref="F415:F446" si="17">IF(E415="","",E$2&amp;"="&amp;E415&amp;"&amp;s="&amp;C$4)</f>
        <v/>
      </c>
      <c r="G415" s="31"/>
      <c r="H415" s="58">
        <v>9780977742318</v>
      </c>
      <c r="I415" s="59" t="s">
        <v>301</v>
      </c>
      <c r="J415" s="62">
        <v>9781607188711</v>
      </c>
      <c r="K415" s="60">
        <v>9781628553710</v>
      </c>
      <c r="L415" s="60"/>
      <c r="M415" s="58">
        <v>9781607180197</v>
      </c>
      <c r="N415" s="21">
        <v>9781934359549</v>
      </c>
      <c r="O415" s="111">
        <v>9781607182658</v>
      </c>
      <c r="P415" s="58">
        <v>9781628550962</v>
      </c>
      <c r="Q415" s="58"/>
      <c r="R415" s="35"/>
    </row>
    <row r="416" spans="1:18">
      <c r="A416" s="26">
        <v>24</v>
      </c>
      <c r="B416" s="27" t="s">
        <v>35</v>
      </c>
      <c r="C416" s="28" t="s">
        <v>512</v>
      </c>
      <c r="D416" s="138" t="s">
        <v>433</v>
      </c>
      <c r="E416" s="29"/>
      <c r="F416" s="14" t="str">
        <f t="shared" si="17"/>
        <v/>
      </c>
      <c r="G416" s="31"/>
      <c r="H416" s="58">
        <v>9780976494379</v>
      </c>
      <c r="I416" s="59" t="s">
        <v>301</v>
      </c>
      <c r="J416" s="62">
        <v>9781607185840</v>
      </c>
      <c r="K416" s="60">
        <v>9781628553758</v>
      </c>
      <c r="L416" s="60"/>
      <c r="M416" s="58">
        <v>9781607180234</v>
      </c>
      <c r="N416" s="21">
        <v>9781934359587</v>
      </c>
      <c r="O416" s="111">
        <v>9781607182696</v>
      </c>
      <c r="P416" s="58">
        <v>9781628551006</v>
      </c>
      <c r="Q416" s="58"/>
    </row>
    <row r="417" spans="1:18">
      <c r="A417" s="23">
        <v>96</v>
      </c>
      <c r="B417" s="88" t="s">
        <v>286</v>
      </c>
      <c r="C417" s="88" t="s">
        <v>513</v>
      </c>
      <c r="D417" s="138" t="s">
        <v>433</v>
      </c>
      <c r="E417" s="23"/>
      <c r="F417" s="14" t="str">
        <f t="shared" si="17"/>
        <v/>
      </c>
      <c r="G417" s="31"/>
      <c r="H417" s="21">
        <v>9781628552089</v>
      </c>
      <c r="I417" s="83" t="s">
        <v>301</v>
      </c>
      <c r="J417" s="21">
        <v>9781628552171</v>
      </c>
      <c r="K417" s="83">
        <v>9781628552263</v>
      </c>
      <c r="L417" s="83"/>
      <c r="M417" s="21">
        <v>9781628552355</v>
      </c>
      <c r="N417" s="21">
        <v>9781628552447</v>
      </c>
      <c r="O417" s="116">
        <v>9781628552539</v>
      </c>
      <c r="P417" s="21">
        <v>9781628552621</v>
      </c>
      <c r="Q417" s="21"/>
    </row>
    <row r="418" spans="1:18" s="24" customFormat="1">
      <c r="A418" s="23">
        <v>26</v>
      </c>
      <c r="B418" s="32" t="s">
        <v>21</v>
      </c>
      <c r="C418" s="28" t="s">
        <v>514</v>
      </c>
      <c r="D418" s="138" t="s">
        <v>433</v>
      </c>
      <c r="E418" s="29"/>
      <c r="F418" s="14" t="str">
        <f t="shared" si="17"/>
        <v/>
      </c>
      <c r="G418" s="31"/>
      <c r="H418" s="58">
        <v>9781934359075</v>
      </c>
      <c r="I418" s="59" t="s">
        <v>301</v>
      </c>
      <c r="J418" s="58">
        <v>9781934359235</v>
      </c>
      <c r="K418" s="60">
        <v>9781628553772</v>
      </c>
      <c r="L418" s="60"/>
      <c r="M418" s="58">
        <v>9781607180258</v>
      </c>
      <c r="N418" s="21">
        <v>9781934359600</v>
      </c>
      <c r="O418" s="111">
        <v>9781607182719</v>
      </c>
      <c r="P418" s="58">
        <v>9781628551020</v>
      </c>
      <c r="Q418" s="58"/>
      <c r="R418" s="35"/>
    </row>
    <row r="419" spans="1:18" s="24" customFormat="1">
      <c r="A419" s="10">
        <v>106</v>
      </c>
      <c r="B419" s="19" t="s">
        <v>314</v>
      </c>
      <c r="C419" s="19" t="s">
        <v>515</v>
      </c>
      <c r="D419" s="138" t="s">
        <v>433</v>
      </c>
      <c r="E419" s="10"/>
      <c r="F419" s="14" t="str">
        <f t="shared" si="17"/>
        <v/>
      </c>
      <c r="G419" s="31"/>
      <c r="H419" s="45">
        <v>9781628554526</v>
      </c>
      <c r="I419" s="57" t="s">
        <v>301</v>
      </c>
      <c r="J419" s="45">
        <v>9781628554601</v>
      </c>
      <c r="K419" s="45">
        <v>9781628554687</v>
      </c>
      <c r="L419" s="45"/>
      <c r="M419" s="45">
        <v>9781628554762</v>
      </c>
      <c r="N419" s="45">
        <v>9781628554847</v>
      </c>
      <c r="O419" s="114">
        <v>9781628554922</v>
      </c>
      <c r="P419" s="45">
        <v>9781628555004</v>
      </c>
      <c r="Q419" s="45"/>
      <c r="R419" s="201"/>
    </row>
    <row r="420" spans="1:18" s="24" customFormat="1">
      <c r="A420" s="23">
        <v>48</v>
      </c>
      <c r="B420" s="32" t="s">
        <v>82</v>
      </c>
      <c r="C420" s="28" t="s">
        <v>516</v>
      </c>
      <c r="D420" s="138" t="s">
        <v>433</v>
      </c>
      <c r="E420" s="29"/>
      <c r="F420" s="14" t="str">
        <f t="shared" si="17"/>
        <v/>
      </c>
      <c r="G420" s="31"/>
      <c r="H420" s="58">
        <v>9781607180692</v>
      </c>
      <c r="I420" s="59" t="s">
        <v>301</v>
      </c>
      <c r="J420" s="62">
        <v>9781607188681</v>
      </c>
      <c r="K420" s="60">
        <v>9781628553994</v>
      </c>
      <c r="L420" s="60"/>
      <c r="M420" s="58">
        <v>9781607180944</v>
      </c>
      <c r="N420" s="21">
        <v>9781607181057</v>
      </c>
      <c r="O420" s="111">
        <v>9781607182931</v>
      </c>
      <c r="P420" s="58">
        <v>9781628551242</v>
      </c>
      <c r="Q420" s="58"/>
      <c r="R420" s="35"/>
    </row>
    <row r="421" spans="1:18" s="24" customFormat="1">
      <c r="A421" s="26">
        <v>23</v>
      </c>
      <c r="B421" s="32" t="s">
        <v>15</v>
      </c>
      <c r="C421" s="28" t="s">
        <v>517</v>
      </c>
      <c r="D421" s="138" t="s">
        <v>433</v>
      </c>
      <c r="E421" s="29"/>
      <c r="F421" s="14" t="str">
        <f t="shared" si="17"/>
        <v/>
      </c>
      <c r="G421" s="31"/>
      <c r="H421" s="58">
        <v>9780976882381</v>
      </c>
      <c r="I421" s="59" t="s">
        <v>301</v>
      </c>
      <c r="J421" s="62">
        <v>9781607188643</v>
      </c>
      <c r="K421" s="60">
        <v>9781628553741</v>
      </c>
      <c r="L421" s="60"/>
      <c r="M421" s="58">
        <v>9781607180227</v>
      </c>
      <c r="N421" s="21">
        <v>9781934359570</v>
      </c>
      <c r="O421" s="111">
        <v>9781607182689</v>
      </c>
      <c r="P421" s="58">
        <v>9781628550993</v>
      </c>
      <c r="Q421" s="58"/>
      <c r="R421" s="35"/>
    </row>
    <row r="422" spans="1:18" s="24" customFormat="1">
      <c r="A422" s="26">
        <v>6</v>
      </c>
      <c r="B422" s="27" t="s">
        <v>5</v>
      </c>
      <c r="C422" s="28" t="s">
        <v>518</v>
      </c>
      <c r="D422" s="138" t="s">
        <v>433</v>
      </c>
      <c r="E422" s="29"/>
      <c r="F422" s="14" t="str">
        <f t="shared" si="17"/>
        <v/>
      </c>
      <c r="G422" s="31"/>
      <c r="H422" s="58">
        <v>9780976494386</v>
      </c>
      <c r="I422" s="59" t="s">
        <v>301</v>
      </c>
      <c r="J422" s="58">
        <v>9781607181163</v>
      </c>
      <c r="K422" s="60">
        <v>9781628553574</v>
      </c>
      <c r="L422" s="60"/>
      <c r="M422" s="58">
        <v>9781607180050</v>
      </c>
      <c r="N422" s="21">
        <v>9781934359402</v>
      </c>
      <c r="O422" s="111">
        <v>9781607182511</v>
      </c>
      <c r="P422" s="58">
        <v>9781628550825</v>
      </c>
      <c r="Q422" s="58"/>
      <c r="R422" s="35"/>
    </row>
    <row r="423" spans="1:18">
      <c r="A423" s="47">
        <v>117</v>
      </c>
      <c r="B423" s="48" t="s">
        <v>345</v>
      </c>
      <c r="C423" s="48" t="s">
        <v>519</v>
      </c>
      <c r="D423" s="138" t="s">
        <v>433</v>
      </c>
      <c r="E423" s="78"/>
      <c r="F423" s="14" t="str">
        <f t="shared" si="17"/>
        <v/>
      </c>
      <c r="G423" s="31"/>
      <c r="H423" s="52">
        <v>9781628557183</v>
      </c>
      <c r="I423" s="53" t="s">
        <v>301</v>
      </c>
      <c r="J423" s="52">
        <v>9781628557190</v>
      </c>
      <c r="K423" s="52">
        <v>9781628557206</v>
      </c>
      <c r="L423" s="52"/>
      <c r="M423" s="52">
        <v>9781628557213</v>
      </c>
      <c r="N423" s="52">
        <v>9781628557220</v>
      </c>
      <c r="O423" s="113">
        <v>9781628557237</v>
      </c>
      <c r="P423" s="52">
        <v>9781628557244</v>
      </c>
      <c r="Q423" s="52"/>
    </row>
    <row r="424" spans="1:18">
      <c r="A424" s="91">
        <v>132</v>
      </c>
      <c r="B424" s="92" t="s">
        <v>404</v>
      </c>
      <c r="C424" s="92" t="s">
        <v>447</v>
      </c>
      <c r="D424" s="138" t="s">
        <v>433</v>
      </c>
      <c r="E424" s="158"/>
      <c r="F424" s="14" t="str">
        <f t="shared" si="17"/>
        <v/>
      </c>
      <c r="G424" s="31"/>
      <c r="H424" s="97">
        <v>9781628558616</v>
      </c>
      <c r="I424" s="96" t="s">
        <v>301</v>
      </c>
      <c r="J424" s="97">
        <v>9781628558623</v>
      </c>
      <c r="K424" s="97">
        <v>9781628558630</v>
      </c>
      <c r="L424" s="97"/>
      <c r="M424" s="97">
        <v>9781628558647</v>
      </c>
      <c r="N424" s="97">
        <v>9781628558654</v>
      </c>
      <c r="O424" s="109">
        <v>9781628558661</v>
      </c>
      <c r="P424" s="97">
        <v>9781628558678</v>
      </c>
      <c r="Q424" s="97"/>
      <c r="R424" s="195"/>
    </row>
    <row r="425" spans="1:18">
      <c r="A425" s="72">
        <v>124</v>
      </c>
      <c r="B425" s="73" t="s">
        <v>381</v>
      </c>
      <c r="C425" s="73" t="s">
        <v>520</v>
      </c>
      <c r="D425" s="138" t="s">
        <v>433</v>
      </c>
      <c r="E425" s="75"/>
      <c r="F425" s="14" t="str">
        <f t="shared" si="17"/>
        <v/>
      </c>
      <c r="G425" s="31"/>
      <c r="H425" s="71">
        <v>9781628557299</v>
      </c>
      <c r="I425" s="71" t="s">
        <v>301</v>
      </c>
      <c r="J425" s="71">
        <v>9781628557367</v>
      </c>
      <c r="K425" s="71">
        <v>9781628557435</v>
      </c>
      <c r="L425" s="71"/>
      <c r="M425" s="71">
        <v>9781628557503</v>
      </c>
      <c r="N425" s="71">
        <v>9781628557572</v>
      </c>
      <c r="O425" s="110">
        <v>9781628557640</v>
      </c>
      <c r="P425" s="71">
        <v>9781628557718</v>
      </c>
      <c r="Q425" s="71"/>
      <c r="R425" s="195"/>
    </row>
    <row r="426" spans="1:18">
      <c r="A426" s="23">
        <v>60</v>
      </c>
      <c r="B426" s="32" t="s">
        <v>107</v>
      </c>
      <c r="C426" s="28" t="s">
        <v>521</v>
      </c>
      <c r="D426" s="138" t="s">
        <v>433</v>
      </c>
      <c r="E426" s="29"/>
      <c r="F426" s="14" t="str">
        <f t="shared" si="17"/>
        <v/>
      </c>
      <c r="G426" s="31"/>
      <c r="H426" s="61">
        <v>9781607181231</v>
      </c>
      <c r="I426" s="62">
        <v>9781607186939</v>
      </c>
      <c r="J426" s="62">
        <v>9781607188698</v>
      </c>
      <c r="K426" s="60">
        <v>9781628554113</v>
      </c>
      <c r="L426" s="60"/>
      <c r="M426" s="58">
        <v>9781607181439</v>
      </c>
      <c r="N426" s="21">
        <v>9781607181538</v>
      </c>
      <c r="O426" s="111">
        <v>9781607183020</v>
      </c>
      <c r="P426" s="58">
        <v>9781628551365</v>
      </c>
      <c r="Q426" s="58"/>
    </row>
    <row r="427" spans="1:18">
      <c r="A427" s="72">
        <v>125</v>
      </c>
      <c r="B427" s="73" t="s">
        <v>383</v>
      </c>
      <c r="C427" s="73" t="s">
        <v>522</v>
      </c>
      <c r="D427" s="138" t="s">
        <v>433</v>
      </c>
      <c r="E427" s="75"/>
      <c r="F427" s="14" t="str">
        <f t="shared" si="17"/>
        <v/>
      </c>
      <c r="G427" s="31"/>
      <c r="H427" s="71">
        <v>9781628557305</v>
      </c>
      <c r="I427" s="71" t="s">
        <v>301</v>
      </c>
      <c r="J427" s="71">
        <v>9781628557374</v>
      </c>
      <c r="K427" s="71">
        <v>9781628557442</v>
      </c>
      <c r="L427" s="71"/>
      <c r="M427" s="71">
        <v>9781628557510</v>
      </c>
      <c r="N427" s="71">
        <v>9781628557589</v>
      </c>
      <c r="O427" s="110">
        <v>9781628557657</v>
      </c>
      <c r="P427" s="71">
        <v>9781628557725</v>
      </c>
      <c r="Q427" s="71"/>
      <c r="R427" s="195"/>
    </row>
    <row r="428" spans="1:18">
      <c r="A428" s="23">
        <v>43</v>
      </c>
      <c r="B428" s="32" t="s">
        <v>85</v>
      </c>
      <c r="C428" s="28" t="s">
        <v>523</v>
      </c>
      <c r="D428" s="138" t="s">
        <v>433</v>
      </c>
      <c r="E428" s="29"/>
      <c r="F428" s="14" t="str">
        <f t="shared" si="17"/>
        <v/>
      </c>
      <c r="G428" s="31"/>
      <c r="H428" s="58">
        <v>9781934359976</v>
      </c>
      <c r="I428" s="59" t="s">
        <v>301</v>
      </c>
      <c r="J428" s="58">
        <v>9781607180425</v>
      </c>
      <c r="K428" s="60">
        <v>9781628553949</v>
      </c>
      <c r="L428" s="60"/>
      <c r="M428" s="58">
        <v>9781607180623</v>
      </c>
      <c r="N428" s="21">
        <v>9781607180524</v>
      </c>
      <c r="O428" s="111">
        <v>9781607182887</v>
      </c>
      <c r="P428" s="58">
        <v>9781628551198</v>
      </c>
      <c r="Q428" s="58"/>
    </row>
    <row r="429" spans="1:18">
      <c r="A429" s="22">
        <v>73</v>
      </c>
      <c r="B429" s="32" t="s">
        <v>216</v>
      </c>
      <c r="C429" s="39" t="s">
        <v>524</v>
      </c>
      <c r="D429" s="138" t="s">
        <v>433</v>
      </c>
      <c r="E429" s="26"/>
      <c r="F429" s="14" t="str">
        <f t="shared" si="17"/>
        <v/>
      </c>
      <c r="G429" s="31"/>
      <c r="H429" s="62">
        <v>9781607185260</v>
      </c>
      <c r="I429" s="62">
        <v>9781607186779</v>
      </c>
      <c r="J429" s="62">
        <v>9781607185352</v>
      </c>
      <c r="K429" s="60">
        <v>9781628554243</v>
      </c>
      <c r="L429" s="60"/>
      <c r="M429" s="62">
        <v>9781607185444</v>
      </c>
      <c r="N429" s="62">
        <v>9781607185536</v>
      </c>
      <c r="O429" s="116">
        <v>9781607185635</v>
      </c>
      <c r="P429" s="58">
        <v>9781628551495</v>
      </c>
      <c r="Q429" s="58"/>
    </row>
    <row r="430" spans="1:18">
      <c r="A430" s="23">
        <v>44</v>
      </c>
      <c r="B430" s="32" t="s">
        <v>86</v>
      </c>
      <c r="C430" s="28" t="s">
        <v>525</v>
      </c>
      <c r="D430" s="138" t="s">
        <v>433</v>
      </c>
      <c r="E430" s="29"/>
      <c r="F430" s="14" t="str">
        <f t="shared" si="17"/>
        <v/>
      </c>
      <c r="G430" s="31"/>
      <c r="H430" s="58">
        <v>9781934359969</v>
      </c>
      <c r="I430" s="59" t="s">
        <v>301</v>
      </c>
      <c r="J430" s="58">
        <v>9781607180418</v>
      </c>
      <c r="K430" s="60">
        <v>9781628553956</v>
      </c>
      <c r="L430" s="60"/>
      <c r="M430" s="58">
        <v>9781607180616</v>
      </c>
      <c r="N430" s="21">
        <v>9781607180517</v>
      </c>
      <c r="O430" s="111">
        <v>9781607182894</v>
      </c>
      <c r="P430" s="58">
        <v>9781628551204</v>
      </c>
      <c r="Q430" s="58"/>
    </row>
    <row r="431" spans="1:18">
      <c r="A431" s="23">
        <v>63</v>
      </c>
      <c r="B431" s="32" t="s">
        <v>113</v>
      </c>
      <c r="C431" s="28" t="s">
        <v>526</v>
      </c>
      <c r="D431" s="138" t="s">
        <v>433</v>
      </c>
      <c r="E431" s="26"/>
      <c r="F431" s="14" t="str">
        <f t="shared" si="17"/>
        <v/>
      </c>
      <c r="G431" s="31"/>
      <c r="H431" s="61">
        <v>9781607181286</v>
      </c>
      <c r="I431" s="59" t="s">
        <v>301</v>
      </c>
      <c r="J431" s="58">
        <v>9781607181385</v>
      </c>
      <c r="K431" s="60">
        <v>9781628554144</v>
      </c>
      <c r="L431" s="60"/>
      <c r="M431" s="58">
        <v>9781607181484</v>
      </c>
      <c r="N431" s="61">
        <v>9781607181583</v>
      </c>
      <c r="O431" s="116">
        <v>9781607183075</v>
      </c>
      <c r="P431" s="58">
        <v>9781628551396</v>
      </c>
      <c r="Q431" s="58"/>
    </row>
    <row r="432" spans="1:18">
      <c r="A432" s="26">
        <v>25</v>
      </c>
      <c r="B432" s="32" t="s">
        <v>16</v>
      </c>
      <c r="C432" s="28" t="s">
        <v>527</v>
      </c>
      <c r="D432" s="138" t="s">
        <v>433</v>
      </c>
      <c r="E432" s="29"/>
      <c r="F432" s="14" t="str">
        <f t="shared" si="17"/>
        <v/>
      </c>
      <c r="G432" s="31"/>
      <c r="H432" s="58">
        <v>9780977742332</v>
      </c>
      <c r="I432" s="62">
        <v>9781607186922</v>
      </c>
      <c r="J432" s="58">
        <v>9781934359228</v>
      </c>
      <c r="K432" s="60">
        <v>9781628553765</v>
      </c>
      <c r="L432" s="60"/>
      <c r="M432" s="58">
        <v>9781607180241</v>
      </c>
      <c r="N432" s="21">
        <v>9781934359594</v>
      </c>
      <c r="O432" s="111">
        <v>9781607182702</v>
      </c>
      <c r="P432" s="58">
        <v>9781628551013</v>
      </c>
      <c r="Q432" s="58"/>
      <c r="R432" s="201"/>
    </row>
    <row r="433" spans="1:18" s="31" customFormat="1">
      <c r="A433" s="26">
        <v>32</v>
      </c>
      <c r="B433" s="32" t="s">
        <v>18</v>
      </c>
      <c r="C433" s="28" t="s">
        <v>528</v>
      </c>
      <c r="D433" s="138" t="s">
        <v>433</v>
      </c>
      <c r="E433" s="29"/>
      <c r="F433" s="14" t="str">
        <f t="shared" si="17"/>
        <v/>
      </c>
      <c r="H433" s="58">
        <v>9781934359143</v>
      </c>
      <c r="I433" s="59" t="s">
        <v>301</v>
      </c>
      <c r="J433" s="58">
        <v>9781934359297</v>
      </c>
      <c r="K433" s="60">
        <v>9781628553833</v>
      </c>
      <c r="L433" s="60"/>
      <c r="M433" s="58">
        <v>9781607180319</v>
      </c>
      <c r="N433" s="21">
        <v>9781934359662</v>
      </c>
      <c r="O433" s="111">
        <v>9781607182771</v>
      </c>
      <c r="P433" s="58">
        <v>9781628551082</v>
      </c>
      <c r="Q433" s="58"/>
      <c r="R433" s="201"/>
    </row>
    <row r="434" spans="1:18">
      <c r="A434" s="23">
        <v>81</v>
      </c>
      <c r="B434" s="81" t="s">
        <v>242</v>
      </c>
      <c r="C434" s="81" t="s">
        <v>529</v>
      </c>
      <c r="D434" s="138" t="s">
        <v>433</v>
      </c>
      <c r="E434" s="85"/>
      <c r="F434" s="14" t="str">
        <f t="shared" si="17"/>
        <v/>
      </c>
      <c r="G434" s="31"/>
      <c r="H434" s="62">
        <v>9781607186151</v>
      </c>
      <c r="I434" s="62">
        <v>9781607187110</v>
      </c>
      <c r="J434" s="62">
        <v>9781607186274</v>
      </c>
      <c r="K434" s="62">
        <v>9781628553499</v>
      </c>
      <c r="L434" s="62"/>
      <c r="M434" s="62">
        <v>9781607186397</v>
      </c>
      <c r="N434" s="62">
        <v>9781607186519</v>
      </c>
      <c r="O434" s="115">
        <v>9781607186632</v>
      </c>
      <c r="P434" s="62">
        <v>9781628551570</v>
      </c>
      <c r="Q434" s="62"/>
    </row>
    <row r="435" spans="1:18">
      <c r="A435" s="23">
        <v>46</v>
      </c>
      <c r="B435" s="32" t="s">
        <v>96</v>
      </c>
      <c r="C435" s="28" t="s">
        <v>530</v>
      </c>
      <c r="D435" s="138" t="s">
        <v>433</v>
      </c>
      <c r="E435" s="29"/>
      <c r="F435" s="14" t="str">
        <f t="shared" si="17"/>
        <v/>
      </c>
      <c r="G435" s="31"/>
      <c r="H435" s="61">
        <v>9781607180678</v>
      </c>
      <c r="I435" s="59" t="s">
        <v>301</v>
      </c>
      <c r="J435" s="62">
        <v>9781607188667</v>
      </c>
      <c r="K435" s="60">
        <v>9781628553970</v>
      </c>
      <c r="L435" s="60"/>
      <c r="M435" s="58">
        <v>9781607180920</v>
      </c>
      <c r="N435" s="21">
        <v>9781607181033</v>
      </c>
      <c r="O435" s="111">
        <v>9781607182917</v>
      </c>
      <c r="P435" s="58">
        <v>9781628551228</v>
      </c>
      <c r="Q435" s="58"/>
      <c r="R435" s="201"/>
    </row>
    <row r="436" spans="1:18">
      <c r="A436" s="23">
        <v>39</v>
      </c>
      <c r="B436" s="32" t="s">
        <v>30</v>
      </c>
      <c r="C436" s="28" t="s">
        <v>531</v>
      </c>
      <c r="D436" s="138" t="s">
        <v>433</v>
      </c>
      <c r="E436" s="29"/>
      <c r="F436" s="14" t="str">
        <f t="shared" si="17"/>
        <v/>
      </c>
      <c r="G436" s="31"/>
      <c r="H436" s="58">
        <v>9781934359914</v>
      </c>
      <c r="I436" s="59" t="s">
        <v>301</v>
      </c>
      <c r="J436" s="58">
        <v>9781607180364</v>
      </c>
      <c r="K436" s="60">
        <v>9781628553901</v>
      </c>
      <c r="L436" s="60"/>
      <c r="M436" s="58">
        <v>9781607180562</v>
      </c>
      <c r="N436" s="21">
        <v>9781607180463</v>
      </c>
      <c r="O436" s="111">
        <v>9781607182849</v>
      </c>
      <c r="P436" s="58">
        <v>9781628551150</v>
      </c>
      <c r="Q436" s="58"/>
      <c r="R436" s="201"/>
    </row>
    <row r="437" spans="1:18">
      <c r="A437" s="26">
        <v>19</v>
      </c>
      <c r="B437" s="27" t="s">
        <v>17</v>
      </c>
      <c r="C437" s="28" t="s">
        <v>532</v>
      </c>
      <c r="D437" s="138" t="s">
        <v>433</v>
      </c>
      <c r="E437" s="29"/>
      <c r="F437" s="14" t="str">
        <f t="shared" si="17"/>
        <v/>
      </c>
      <c r="G437" s="31"/>
      <c r="H437" s="58">
        <v>9780977742325</v>
      </c>
      <c r="I437" s="59" t="s">
        <v>301</v>
      </c>
      <c r="J437" s="62">
        <v>9781607188636</v>
      </c>
      <c r="K437" s="60">
        <v>9781628553703</v>
      </c>
      <c r="L437" s="60"/>
      <c r="M437" s="58">
        <v>9781607180180</v>
      </c>
      <c r="N437" s="21">
        <v>9781934359532</v>
      </c>
      <c r="O437" s="111">
        <v>9781607182641</v>
      </c>
      <c r="P437" s="58">
        <v>9781628550955</v>
      </c>
      <c r="Q437" s="58"/>
      <c r="R437" s="201"/>
    </row>
    <row r="438" spans="1:18">
      <c r="A438" s="26">
        <v>8</v>
      </c>
      <c r="B438" s="27" t="s">
        <v>10</v>
      </c>
      <c r="C438" s="28" t="s">
        <v>533</v>
      </c>
      <c r="D438" s="138" t="s">
        <v>433</v>
      </c>
      <c r="E438" s="29"/>
      <c r="F438" s="14" t="str">
        <f t="shared" si="17"/>
        <v/>
      </c>
      <c r="G438" s="31"/>
      <c r="H438" s="58">
        <v>9780976494355</v>
      </c>
      <c r="I438" s="59" t="s">
        <v>301</v>
      </c>
      <c r="J438" s="62">
        <v>9781607185864</v>
      </c>
      <c r="K438" s="60">
        <v>9781628553598</v>
      </c>
      <c r="L438" s="60"/>
      <c r="M438" s="58">
        <v>9781607180074</v>
      </c>
      <c r="N438" s="21">
        <v>9781934359426</v>
      </c>
      <c r="O438" s="111">
        <v>9781607182535</v>
      </c>
      <c r="P438" s="58">
        <v>9781628550849</v>
      </c>
      <c r="Q438" s="58"/>
      <c r="R438" s="201"/>
    </row>
    <row r="439" spans="1:18">
      <c r="A439" s="23">
        <v>82</v>
      </c>
      <c r="B439" s="81" t="s">
        <v>244</v>
      </c>
      <c r="C439" s="81" t="s">
        <v>534</v>
      </c>
      <c r="D439" s="138" t="s">
        <v>433</v>
      </c>
      <c r="E439" s="85"/>
      <c r="F439" s="14" t="str">
        <f t="shared" si="17"/>
        <v/>
      </c>
      <c r="G439" s="31"/>
      <c r="H439" s="62">
        <v>9781607186168</v>
      </c>
      <c r="I439" s="62">
        <v>9781607187127</v>
      </c>
      <c r="J439" s="62">
        <v>9781607186281</v>
      </c>
      <c r="K439" s="62">
        <v>9781628553505</v>
      </c>
      <c r="L439" s="62"/>
      <c r="M439" s="62">
        <v>9781607186403</v>
      </c>
      <c r="N439" s="62">
        <v>9781607186526</v>
      </c>
      <c r="O439" s="115">
        <v>9781607186649</v>
      </c>
      <c r="P439" s="62">
        <v>9781628551587</v>
      </c>
      <c r="Q439" s="62"/>
      <c r="R439" s="201"/>
    </row>
    <row r="440" spans="1:18">
      <c r="A440" s="72">
        <v>126</v>
      </c>
      <c r="B440" s="73" t="s">
        <v>385</v>
      </c>
      <c r="C440" s="73" t="s">
        <v>535</v>
      </c>
      <c r="D440" s="138" t="s">
        <v>433</v>
      </c>
      <c r="E440" s="75"/>
      <c r="F440" s="14" t="str">
        <f t="shared" si="17"/>
        <v/>
      </c>
      <c r="G440" s="31"/>
      <c r="H440" s="71">
        <v>9781628557312</v>
      </c>
      <c r="I440" s="71" t="s">
        <v>301</v>
      </c>
      <c r="J440" s="71">
        <v>9781628557381</v>
      </c>
      <c r="K440" s="71">
        <v>9781628557459</v>
      </c>
      <c r="L440" s="71"/>
      <c r="M440" s="71">
        <v>9781628557527</v>
      </c>
      <c r="N440" s="71">
        <v>9781628557596</v>
      </c>
      <c r="O440" s="110">
        <v>9781628557664</v>
      </c>
      <c r="P440" s="71">
        <v>9781628557732</v>
      </c>
      <c r="Q440" s="71"/>
      <c r="R440" s="195"/>
    </row>
    <row r="441" spans="1:18">
      <c r="A441" s="26">
        <v>13</v>
      </c>
      <c r="B441" s="27" t="s">
        <v>9</v>
      </c>
      <c r="C441" s="28" t="s">
        <v>536</v>
      </c>
      <c r="D441" s="138" t="s">
        <v>433</v>
      </c>
      <c r="E441" s="29"/>
      <c r="F441" s="14" t="str">
        <f t="shared" si="17"/>
        <v/>
      </c>
      <c r="G441" s="31"/>
      <c r="H441" s="58">
        <v>9780976882336</v>
      </c>
      <c r="I441" s="62">
        <v>9781607186946</v>
      </c>
      <c r="J441" s="58">
        <v>9781934359334</v>
      </c>
      <c r="K441" s="60">
        <v>9781628553642</v>
      </c>
      <c r="L441" s="60"/>
      <c r="M441" s="58">
        <v>9781607180128</v>
      </c>
      <c r="N441" s="21">
        <v>9781934359471</v>
      </c>
      <c r="O441" s="111">
        <v>9781607182580</v>
      </c>
      <c r="P441" s="58">
        <v>9781628550894</v>
      </c>
      <c r="Q441" s="58"/>
      <c r="R441" s="201"/>
    </row>
    <row r="442" spans="1:18">
      <c r="A442" s="23">
        <v>40</v>
      </c>
      <c r="B442" s="32" t="s">
        <v>32</v>
      </c>
      <c r="C442" s="28" t="s">
        <v>537</v>
      </c>
      <c r="D442" s="138" t="s">
        <v>433</v>
      </c>
      <c r="E442" s="29"/>
      <c r="F442" s="14" t="str">
        <f t="shared" si="17"/>
        <v/>
      </c>
      <c r="G442" s="31"/>
      <c r="H442" s="58">
        <v>9781934359921</v>
      </c>
      <c r="I442" s="59" t="s">
        <v>301</v>
      </c>
      <c r="J442" s="62">
        <v>9781607186090</v>
      </c>
      <c r="K442" s="60">
        <v>9781628553918</v>
      </c>
      <c r="L442" s="60"/>
      <c r="M442" s="58">
        <v>9781607180579</v>
      </c>
      <c r="N442" s="21">
        <v>9781607180470</v>
      </c>
      <c r="O442" s="111">
        <v>9781607182856</v>
      </c>
      <c r="P442" s="58">
        <v>9781628551167</v>
      </c>
      <c r="Q442" s="58"/>
    </row>
    <row r="443" spans="1:18" s="31" customFormat="1">
      <c r="A443" s="23">
        <v>50</v>
      </c>
      <c r="B443" s="32" t="s">
        <v>94</v>
      </c>
      <c r="C443" s="28" t="s">
        <v>538</v>
      </c>
      <c r="D443" s="138" t="s">
        <v>433</v>
      </c>
      <c r="E443" s="29">
        <v>9781607187240</v>
      </c>
      <c r="F443" s="14" t="str">
        <f t="shared" si="17"/>
        <v>https://www.arbordalepublishing.com/viewebook.php?e=9781607187240&amp;s=</v>
      </c>
      <c r="H443" s="58">
        <v>9781607180715</v>
      </c>
      <c r="I443" s="59" t="s">
        <v>301</v>
      </c>
      <c r="J443" s="58">
        <v>9781607180821</v>
      </c>
      <c r="K443" s="60">
        <v>9781628554014</v>
      </c>
      <c r="L443" s="60"/>
      <c r="M443" s="58">
        <v>9781607180968</v>
      </c>
      <c r="N443" s="21">
        <v>9781607181071</v>
      </c>
      <c r="O443" s="111">
        <v>9781607182955</v>
      </c>
      <c r="P443" s="58">
        <v>9781628551266</v>
      </c>
      <c r="Q443" s="58"/>
      <c r="R443" s="201"/>
    </row>
    <row r="444" spans="1:18" s="31" customFormat="1">
      <c r="A444" s="23">
        <v>36</v>
      </c>
      <c r="B444" s="32" t="s">
        <v>33</v>
      </c>
      <c r="C444" s="28" t="s">
        <v>539</v>
      </c>
      <c r="D444" s="138" t="s">
        <v>433</v>
      </c>
      <c r="E444" s="29"/>
      <c r="F444" s="14" t="str">
        <f t="shared" si="17"/>
        <v/>
      </c>
      <c r="H444" s="58">
        <v>9781934359884</v>
      </c>
      <c r="I444" s="59" t="s">
        <v>301</v>
      </c>
      <c r="J444" s="58">
        <v>9781934359983</v>
      </c>
      <c r="K444" s="60">
        <v>9781628553871</v>
      </c>
      <c r="L444" s="60"/>
      <c r="M444" s="58">
        <v>9781607180531</v>
      </c>
      <c r="N444" s="21">
        <v>9781607180432</v>
      </c>
      <c r="O444" s="111">
        <v>9781607182818</v>
      </c>
      <c r="P444" s="58">
        <v>9781628551129</v>
      </c>
      <c r="Q444" s="58"/>
      <c r="R444" s="35"/>
    </row>
    <row r="445" spans="1:18">
      <c r="A445" s="23">
        <v>69</v>
      </c>
      <c r="B445" s="32" t="s">
        <v>217</v>
      </c>
      <c r="C445" s="28" t="s">
        <v>540</v>
      </c>
      <c r="D445" s="138" t="s">
        <v>433</v>
      </c>
      <c r="E445" s="63"/>
      <c r="F445" s="14" t="str">
        <f t="shared" si="17"/>
        <v/>
      </c>
      <c r="G445" s="31"/>
      <c r="H445" s="62">
        <v>9781607185277</v>
      </c>
      <c r="I445" s="62">
        <v>9781607186977</v>
      </c>
      <c r="J445" s="62">
        <v>9781607185369</v>
      </c>
      <c r="K445" s="60">
        <v>9781628554205</v>
      </c>
      <c r="L445" s="60"/>
      <c r="M445" s="62">
        <v>9781607185451</v>
      </c>
      <c r="N445" s="62">
        <v>9781607185543</v>
      </c>
      <c r="O445" s="116">
        <v>9781607185642</v>
      </c>
      <c r="P445" s="58">
        <v>9781628551457</v>
      </c>
      <c r="Q445" s="58"/>
    </row>
    <row r="446" spans="1:18" s="31" customFormat="1">
      <c r="A446" s="22">
        <v>90</v>
      </c>
      <c r="B446" s="81" t="s">
        <v>260</v>
      </c>
      <c r="C446" s="81" t="s">
        <v>541</v>
      </c>
      <c r="D446" s="138" t="s">
        <v>433</v>
      </c>
      <c r="E446" s="85"/>
      <c r="F446" s="14" t="str">
        <f t="shared" si="17"/>
        <v/>
      </c>
      <c r="H446" s="62">
        <v>9781607186212</v>
      </c>
      <c r="I446" s="62">
        <v>9781607187189</v>
      </c>
      <c r="J446" s="63">
        <v>9781607186335</v>
      </c>
      <c r="K446" s="63">
        <v>9781607187011</v>
      </c>
      <c r="L446" s="63"/>
      <c r="M446" s="63">
        <v>9781607186458</v>
      </c>
      <c r="N446" s="63">
        <v>9781607186571</v>
      </c>
      <c r="O446" s="116">
        <v>9781607186694</v>
      </c>
      <c r="P446" s="63">
        <v>9781628551662</v>
      </c>
      <c r="Q446" s="63"/>
      <c r="R446" s="201"/>
    </row>
    <row r="447" spans="1:18" s="31" customFormat="1">
      <c r="A447" s="26">
        <v>3</v>
      </c>
      <c r="B447" s="27" t="s">
        <v>4</v>
      </c>
      <c r="C447" s="28" t="s">
        <v>542</v>
      </c>
      <c r="D447" s="138" t="s">
        <v>433</v>
      </c>
      <c r="E447" s="29"/>
      <c r="F447" s="14" t="str">
        <f t="shared" ref="F447:F478" si="18">IF(E447="","",E$2&amp;"="&amp;E447&amp;"&amp;s="&amp;C$4)</f>
        <v/>
      </c>
      <c r="H447" s="58">
        <v>9780976494324</v>
      </c>
      <c r="I447" s="59" t="s">
        <v>301</v>
      </c>
      <c r="J447" s="58">
        <v>9781607181149</v>
      </c>
      <c r="K447" s="60">
        <v>9781628553543</v>
      </c>
      <c r="L447" s="60"/>
      <c r="M447" s="58">
        <v>9781607180029</v>
      </c>
      <c r="N447" s="21">
        <v>9781934359372</v>
      </c>
      <c r="O447" s="111">
        <v>9781607182481</v>
      </c>
      <c r="P447" s="58">
        <v>9781628550795</v>
      </c>
      <c r="Q447" s="58"/>
      <c r="R447" s="201"/>
    </row>
    <row r="448" spans="1:18" s="31" customFormat="1">
      <c r="A448" s="23">
        <v>97</v>
      </c>
      <c r="B448" s="88" t="s">
        <v>288</v>
      </c>
      <c r="C448" s="88" t="s">
        <v>543</v>
      </c>
      <c r="D448" s="138" t="s">
        <v>433</v>
      </c>
      <c r="E448" s="23"/>
      <c r="F448" s="14" t="str">
        <f t="shared" si="18"/>
        <v/>
      </c>
      <c r="H448" s="21">
        <v>9781628552096</v>
      </c>
      <c r="I448" s="83" t="s">
        <v>301</v>
      </c>
      <c r="J448" s="21">
        <v>9781628552188</v>
      </c>
      <c r="K448" s="83">
        <v>9781628552270</v>
      </c>
      <c r="L448" s="83"/>
      <c r="M448" s="21">
        <v>9781628552362</v>
      </c>
      <c r="N448" s="21">
        <v>9781628552454</v>
      </c>
      <c r="O448" s="116">
        <v>9781628552546</v>
      </c>
      <c r="P448" s="21">
        <v>9781628552638</v>
      </c>
      <c r="Q448" s="21"/>
      <c r="R448" s="201"/>
    </row>
    <row r="449" spans="1:18" s="31" customFormat="1">
      <c r="A449" s="23">
        <v>64</v>
      </c>
      <c r="B449" s="32" t="s">
        <v>109</v>
      </c>
      <c r="C449" s="37" t="s">
        <v>544</v>
      </c>
      <c r="D449" s="138" t="s">
        <v>433</v>
      </c>
      <c r="E449" s="26"/>
      <c r="F449" s="14" t="str">
        <f t="shared" si="18"/>
        <v/>
      </c>
      <c r="H449" s="61">
        <v>9781607181293</v>
      </c>
      <c r="I449" s="59" t="s">
        <v>301</v>
      </c>
      <c r="J449" s="58">
        <v>9781607181392</v>
      </c>
      <c r="K449" s="60">
        <v>9781628554151</v>
      </c>
      <c r="L449" s="60"/>
      <c r="M449" s="58">
        <v>9781607181491</v>
      </c>
      <c r="N449" s="61">
        <v>9781607181590</v>
      </c>
      <c r="O449" s="116">
        <v>9781607183082</v>
      </c>
      <c r="P449" s="58">
        <v>9781628551402</v>
      </c>
      <c r="Q449" s="58"/>
      <c r="R449" s="201"/>
    </row>
    <row r="450" spans="1:18" s="31" customFormat="1">
      <c r="A450" s="5">
        <v>112</v>
      </c>
      <c r="B450" s="6" t="s">
        <v>324</v>
      </c>
      <c r="C450" s="7" t="s">
        <v>545</v>
      </c>
      <c r="D450" s="138" t="s">
        <v>433</v>
      </c>
      <c r="E450" s="5"/>
      <c r="F450" s="14" t="str">
        <f t="shared" si="18"/>
        <v/>
      </c>
      <c r="H450" s="56">
        <v>9781628555554</v>
      </c>
      <c r="I450" s="55" t="s">
        <v>301</v>
      </c>
      <c r="J450" s="56">
        <v>9781628555646</v>
      </c>
      <c r="K450" s="56">
        <v>9781628555738</v>
      </c>
      <c r="L450" s="56"/>
      <c r="M450" s="56">
        <v>9781628555820</v>
      </c>
      <c r="N450" s="56">
        <v>9781628555912</v>
      </c>
      <c r="O450" s="112">
        <v>9781628556001</v>
      </c>
      <c r="P450" s="56">
        <v>9781628556094</v>
      </c>
      <c r="Q450" s="56"/>
      <c r="R450" s="201"/>
    </row>
    <row r="451" spans="1:18" s="31" customFormat="1">
      <c r="A451" s="26">
        <v>18</v>
      </c>
      <c r="B451" s="27" t="s">
        <v>105</v>
      </c>
      <c r="C451" s="28" t="s">
        <v>546</v>
      </c>
      <c r="D451" s="138" t="s">
        <v>433</v>
      </c>
      <c r="E451" s="29"/>
      <c r="F451" s="14" t="str">
        <f t="shared" si="18"/>
        <v/>
      </c>
      <c r="H451" s="58">
        <v>9780976882367</v>
      </c>
      <c r="I451" s="59" t="s">
        <v>301</v>
      </c>
      <c r="J451" s="58">
        <v>9780977742387</v>
      </c>
      <c r="K451" s="60">
        <v>9781628553697</v>
      </c>
      <c r="L451" s="60"/>
      <c r="M451" s="58">
        <v>9781607180173</v>
      </c>
      <c r="N451" s="21">
        <v>9781934359525</v>
      </c>
      <c r="O451" s="111">
        <v>9781607182634</v>
      </c>
      <c r="P451" s="58">
        <v>9781628550948</v>
      </c>
      <c r="Q451" s="58"/>
      <c r="R451" s="35"/>
    </row>
    <row r="452" spans="1:18">
      <c r="A452" s="23">
        <v>51</v>
      </c>
      <c r="B452" s="32" t="s">
        <v>81</v>
      </c>
      <c r="C452" s="28" t="s">
        <v>547</v>
      </c>
      <c r="D452" s="138" t="s">
        <v>433</v>
      </c>
      <c r="E452" s="29"/>
      <c r="F452" s="14" t="str">
        <f t="shared" si="18"/>
        <v/>
      </c>
      <c r="G452" s="31"/>
      <c r="H452" s="58">
        <v>9781607180722</v>
      </c>
      <c r="I452" s="59" t="s">
        <v>301</v>
      </c>
      <c r="J452" s="58">
        <v>9781607180838</v>
      </c>
      <c r="K452" s="60">
        <v>9781628554021</v>
      </c>
      <c r="L452" s="60"/>
      <c r="M452" s="58">
        <v>9781607180975</v>
      </c>
      <c r="N452" s="21">
        <v>9781607181088</v>
      </c>
      <c r="O452" s="111">
        <v>9781607182962</v>
      </c>
      <c r="P452" s="58">
        <v>9781628551273</v>
      </c>
      <c r="Q452" s="58"/>
    </row>
    <row r="453" spans="1:18" s="31" customFormat="1">
      <c r="A453" s="23">
        <v>33</v>
      </c>
      <c r="B453" s="32" t="s">
        <v>101</v>
      </c>
      <c r="C453" s="28" t="s">
        <v>548</v>
      </c>
      <c r="D453" s="138" t="s">
        <v>433</v>
      </c>
      <c r="E453" s="29"/>
      <c r="F453" s="14" t="str">
        <f t="shared" si="18"/>
        <v/>
      </c>
      <c r="H453" s="58">
        <v>9780977742349</v>
      </c>
      <c r="I453" s="59" t="s">
        <v>301</v>
      </c>
      <c r="J453" s="58">
        <v>9781934359310</v>
      </c>
      <c r="K453" s="60">
        <v>9781628553840</v>
      </c>
      <c r="L453" s="60"/>
      <c r="M453" s="58">
        <v>9781607180326</v>
      </c>
      <c r="N453" s="21">
        <v>9781934359686</v>
      </c>
      <c r="O453" s="111">
        <v>9781607182788</v>
      </c>
      <c r="P453" s="58">
        <v>9781628551099</v>
      </c>
      <c r="Q453" s="58"/>
      <c r="R453" s="35"/>
    </row>
    <row r="454" spans="1:18">
      <c r="A454" s="10">
        <v>107</v>
      </c>
      <c r="B454" s="19" t="s">
        <v>330</v>
      </c>
      <c r="C454" s="19" t="s">
        <v>549</v>
      </c>
      <c r="D454" s="138" t="s">
        <v>433</v>
      </c>
      <c r="E454" s="10"/>
      <c r="F454" s="14" t="str">
        <f t="shared" si="18"/>
        <v/>
      </c>
      <c r="G454" s="31"/>
      <c r="H454" s="45">
        <v>9781628555561</v>
      </c>
      <c r="I454" s="57" t="s">
        <v>301</v>
      </c>
      <c r="J454" s="45">
        <v>9781628555653</v>
      </c>
      <c r="K454" s="45">
        <v>9781628555745</v>
      </c>
      <c r="L454" s="45"/>
      <c r="M454" s="45">
        <v>9781628555837</v>
      </c>
      <c r="N454" s="45">
        <v>9781628555929</v>
      </c>
      <c r="O454" s="114">
        <v>9781628556018</v>
      </c>
      <c r="P454" s="45">
        <v>9781628556100</v>
      </c>
      <c r="Q454" s="45"/>
      <c r="R454" s="201"/>
    </row>
    <row r="455" spans="1:18">
      <c r="A455" s="23">
        <v>35</v>
      </c>
      <c r="B455" s="32" t="s">
        <v>34</v>
      </c>
      <c r="C455" s="28" t="s">
        <v>550</v>
      </c>
      <c r="D455" s="138" t="s">
        <v>433</v>
      </c>
      <c r="E455" s="29"/>
      <c r="F455" s="14" t="str">
        <f t="shared" si="18"/>
        <v/>
      </c>
      <c r="G455" s="31"/>
      <c r="H455" s="58">
        <v>9781934359136</v>
      </c>
      <c r="I455" s="59" t="s">
        <v>301</v>
      </c>
      <c r="J455" s="58">
        <v>9781934359273</v>
      </c>
      <c r="K455" s="60">
        <v>9781628553864</v>
      </c>
      <c r="L455" s="60"/>
      <c r="M455" s="58">
        <v>9781607180340</v>
      </c>
      <c r="N455" s="21">
        <v>9781934359655</v>
      </c>
      <c r="O455" s="111">
        <v>9781607182801</v>
      </c>
      <c r="P455" s="58">
        <v>9781628551112</v>
      </c>
      <c r="Q455" s="58"/>
    </row>
    <row r="456" spans="1:18" s="31" customFormat="1">
      <c r="A456" s="91">
        <v>133</v>
      </c>
      <c r="B456" s="92" t="s">
        <v>406</v>
      </c>
      <c r="C456" s="92" t="s">
        <v>448</v>
      </c>
      <c r="D456" s="138" t="s">
        <v>433</v>
      </c>
      <c r="E456" s="158"/>
      <c r="F456" s="14" t="str">
        <f t="shared" si="18"/>
        <v/>
      </c>
      <c r="H456" s="97">
        <v>9781628558708</v>
      </c>
      <c r="I456" s="96" t="s">
        <v>301</v>
      </c>
      <c r="J456" s="97">
        <v>9781628558715</v>
      </c>
      <c r="K456" s="97">
        <v>9781628558722</v>
      </c>
      <c r="L456" s="97"/>
      <c r="M456" s="97">
        <v>9781628558739</v>
      </c>
      <c r="N456" s="97">
        <v>9781628558746</v>
      </c>
      <c r="O456" s="109">
        <v>9781628558753</v>
      </c>
      <c r="P456" s="97">
        <v>9781628558760</v>
      </c>
      <c r="Q456" s="97"/>
      <c r="R456" s="195"/>
    </row>
    <row r="457" spans="1:18" s="31" customFormat="1">
      <c r="A457" s="23">
        <v>98</v>
      </c>
      <c r="B457" s="88" t="s">
        <v>290</v>
      </c>
      <c r="C457" s="88" t="s">
        <v>551</v>
      </c>
      <c r="D457" s="138" t="s">
        <v>433</v>
      </c>
      <c r="E457" s="23"/>
      <c r="F457" s="14" t="str">
        <f t="shared" si="18"/>
        <v/>
      </c>
      <c r="H457" s="21">
        <v>9781628552102</v>
      </c>
      <c r="I457" s="83" t="s">
        <v>301</v>
      </c>
      <c r="J457" s="21">
        <v>9781628552195</v>
      </c>
      <c r="K457" s="83">
        <v>9781628552287</v>
      </c>
      <c r="L457" s="83"/>
      <c r="M457" s="21">
        <v>9781628552379</v>
      </c>
      <c r="N457" s="21">
        <v>9781628552461</v>
      </c>
      <c r="O457" s="116">
        <v>9781628552553</v>
      </c>
      <c r="P457" s="21">
        <v>9781628552645</v>
      </c>
      <c r="Q457" s="21"/>
      <c r="R457" s="35"/>
    </row>
    <row r="458" spans="1:18" s="31" customFormat="1">
      <c r="A458" s="23">
        <v>99</v>
      </c>
      <c r="B458" s="88" t="s">
        <v>292</v>
      </c>
      <c r="C458" s="88" t="s">
        <v>552</v>
      </c>
      <c r="D458" s="138" t="s">
        <v>433</v>
      </c>
      <c r="E458" s="23"/>
      <c r="F458" s="14" t="str">
        <f t="shared" si="18"/>
        <v/>
      </c>
      <c r="H458" s="21">
        <v>9781628552119</v>
      </c>
      <c r="I458" s="83" t="s">
        <v>301</v>
      </c>
      <c r="J458" s="21">
        <v>9781628552201</v>
      </c>
      <c r="K458" s="83">
        <v>9781628552294</v>
      </c>
      <c r="L458" s="83"/>
      <c r="M458" s="21">
        <v>9781628552386</v>
      </c>
      <c r="N458" s="21">
        <v>9781628552478</v>
      </c>
      <c r="O458" s="116">
        <v>9781628552560</v>
      </c>
      <c r="P458" s="21">
        <v>9781628552652</v>
      </c>
      <c r="Q458" s="21"/>
      <c r="R458" s="201"/>
    </row>
    <row r="459" spans="1:18" s="31" customFormat="1">
      <c r="A459" s="23">
        <v>83</v>
      </c>
      <c r="B459" s="81" t="s">
        <v>246</v>
      </c>
      <c r="C459" s="81" t="s">
        <v>553</v>
      </c>
      <c r="D459" s="138" t="s">
        <v>433</v>
      </c>
      <c r="E459" s="85"/>
      <c r="F459" s="14" t="str">
        <f t="shared" si="18"/>
        <v/>
      </c>
      <c r="H459" s="62">
        <v>9781607186229</v>
      </c>
      <c r="I459" s="62">
        <v>9781607187097</v>
      </c>
      <c r="J459" s="62">
        <v>9781607186342</v>
      </c>
      <c r="K459" s="62">
        <v>9781628553512</v>
      </c>
      <c r="L459" s="62"/>
      <c r="M459" s="62">
        <v>9781607186465</v>
      </c>
      <c r="N459" s="62">
        <v>9781607186588</v>
      </c>
      <c r="O459" s="115">
        <v>9781607186700</v>
      </c>
      <c r="P459" s="62">
        <v>9781628551594</v>
      </c>
      <c r="Q459" s="62"/>
      <c r="R459" s="35"/>
    </row>
    <row r="460" spans="1:18" s="31" customFormat="1">
      <c r="A460" s="72">
        <v>127</v>
      </c>
      <c r="B460" s="73" t="s">
        <v>387</v>
      </c>
      <c r="C460" s="73" t="s">
        <v>554</v>
      </c>
      <c r="D460" s="138" t="s">
        <v>433</v>
      </c>
      <c r="E460" s="75"/>
      <c r="F460" s="14" t="str">
        <f t="shared" si="18"/>
        <v/>
      </c>
      <c r="H460" s="71">
        <v>9781628557329</v>
      </c>
      <c r="I460" s="71" t="s">
        <v>301</v>
      </c>
      <c r="J460" s="71">
        <v>9781628557398</v>
      </c>
      <c r="K460" s="71">
        <v>9781628557466</v>
      </c>
      <c r="L460" s="71"/>
      <c r="M460" s="71">
        <v>9781628557534</v>
      </c>
      <c r="N460" s="71">
        <v>9781628557602</v>
      </c>
      <c r="O460" s="110">
        <v>9781628557671</v>
      </c>
      <c r="P460" s="71">
        <v>9781628557749</v>
      </c>
      <c r="Q460" s="71"/>
      <c r="R460" s="195"/>
    </row>
    <row r="461" spans="1:18">
      <c r="A461" s="22">
        <v>74</v>
      </c>
      <c r="B461" s="32" t="s">
        <v>144</v>
      </c>
      <c r="C461" s="39" t="s">
        <v>555</v>
      </c>
      <c r="D461" s="138" t="s">
        <v>433</v>
      </c>
      <c r="E461" s="26"/>
      <c r="F461" s="14" t="str">
        <f t="shared" si="18"/>
        <v/>
      </c>
      <c r="G461" s="31"/>
      <c r="H461" s="62">
        <v>9781607185239</v>
      </c>
      <c r="I461" s="62">
        <v>9781607186786</v>
      </c>
      <c r="J461" s="62">
        <v>9781607185321</v>
      </c>
      <c r="K461" s="60">
        <v>9781628554250</v>
      </c>
      <c r="L461" s="60"/>
      <c r="M461" s="62">
        <v>9781607185413</v>
      </c>
      <c r="N461" s="62">
        <v>9781607185505</v>
      </c>
      <c r="O461" s="116">
        <v>9781607185604</v>
      </c>
      <c r="P461" s="58">
        <v>9781628551501</v>
      </c>
      <c r="Q461" s="58"/>
    </row>
    <row r="462" spans="1:18">
      <c r="A462" s="23">
        <v>31</v>
      </c>
      <c r="B462" s="32" t="s">
        <v>24</v>
      </c>
      <c r="C462" s="28" t="s">
        <v>556</v>
      </c>
      <c r="D462" s="138" t="s">
        <v>433</v>
      </c>
      <c r="E462" s="29"/>
      <c r="F462" s="14" t="str">
        <f t="shared" si="18"/>
        <v/>
      </c>
      <c r="G462" s="31"/>
      <c r="H462" s="58">
        <v>9781934359112</v>
      </c>
      <c r="I462" s="62">
        <v>9781607186953</v>
      </c>
      <c r="J462" s="58">
        <v>9781934359327</v>
      </c>
      <c r="K462" s="60">
        <v>9781628553826</v>
      </c>
      <c r="L462" s="60"/>
      <c r="M462" s="58">
        <v>9781607180302</v>
      </c>
      <c r="N462" s="21">
        <v>9781934359693</v>
      </c>
      <c r="O462" s="111">
        <v>9781607182764</v>
      </c>
      <c r="P462" s="58">
        <v>9781628551075</v>
      </c>
      <c r="Q462" s="58"/>
    </row>
    <row r="463" spans="1:18">
      <c r="A463" s="47">
        <v>118</v>
      </c>
      <c r="B463" s="48" t="s">
        <v>336</v>
      </c>
      <c r="C463" s="48" t="s">
        <v>557</v>
      </c>
      <c r="D463" s="138" t="s">
        <v>433</v>
      </c>
      <c r="E463" s="78"/>
      <c r="F463" s="14" t="str">
        <f t="shared" si="18"/>
        <v/>
      </c>
      <c r="G463" s="31"/>
      <c r="H463" s="52">
        <v>9781628556322</v>
      </c>
      <c r="I463" s="53" t="s">
        <v>301</v>
      </c>
      <c r="J463" s="52">
        <v>9781628556377</v>
      </c>
      <c r="K463" s="52">
        <v>9781628556421</v>
      </c>
      <c r="L463" s="52"/>
      <c r="M463" s="52">
        <v>9781628556476</v>
      </c>
      <c r="N463" s="52">
        <v>9781628556520</v>
      </c>
      <c r="O463" s="113">
        <v>9781628556575</v>
      </c>
      <c r="P463" s="52">
        <v>9781628556629</v>
      </c>
      <c r="Q463" s="52"/>
    </row>
    <row r="464" spans="1:18" s="31" customFormat="1">
      <c r="A464" s="47">
        <v>119</v>
      </c>
      <c r="B464" s="48" t="s">
        <v>338</v>
      </c>
      <c r="C464" s="48" t="s">
        <v>558</v>
      </c>
      <c r="D464" s="138" t="s">
        <v>433</v>
      </c>
      <c r="E464" s="78"/>
      <c r="F464" s="14" t="str">
        <f t="shared" si="18"/>
        <v/>
      </c>
      <c r="H464" s="52">
        <v>9781628556339</v>
      </c>
      <c r="I464" s="53" t="s">
        <v>301</v>
      </c>
      <c r="J464" s="52">
        <v>9781628556384</v>
      </c>
      <c r="K464" s="52">
        <v>9781628556438</v>
      </c>
      <c r="L464" s="52"/>
      <c r="M464" s="52">
        <v>9781628556483</v>
      </c>
      <c r="N464" s="52">
        <v>9781628556537</v>
      </c>
      <c r="O464" s="113">
        <v>9781628556582</v>
      </c>
      <c r="P464" s="52">
        <v>9781628556636</v>
      </c>
      <c r="Q464" s="52"/>
      <c r="R464" s="35"/>
    </row>
    <row r="465" spans="1:18">
      <c r="A465" s="23">
        <v>65</v>
      </c>
      <c r="B465" s="32" t="s">
        <v>87</v>
      </c>
      <c r="C465" s="28" t="s">
        <v>559</v>
      </c>
      <c r="D465" s="138" t="s">
        <v>433</v>
      </c>
      <c r="E465" s="26"/>
      <c r="F465" s="14" t="str">
        <f t="shared" si="18"/>
        <v/>
      </c>
      <c r="G465" s="31"/>
      <c r="H465" s="61">
        <v>9781607180746</v>
      </c>
      <c r="I465" s="62">
        <v>9781607186960</v>
      </c>
      <c r="J465" s="58">
        <v>9781607180852</v>
      </c>
      <c r="K465" s="60">
        <v>9781628554168</v>
      </c>
      <c r="L465" s="60"/>
      <c r="M465" s="58">
        <v>9781607180999</v>
      </c>
      <c r="N465" s="61">
        <v>9781607181101</v>
      </c>
      <c r="O465" s="116">
        <v>9781607183105</v>
      </c>
      <c r="P465" s="58">
        <v>9781628551419</v>
      </c>
      <c r="Q465" s="58"/>
    </row>
    <row r="466" spans="1:18">
      <c r="A466" s="47">
        <v>120</v>
      </c>
      <c r="B466" s="48" t="s">
        <v>340</v>
      </c>
      <c r="C466" s="50" t="s">
        <v>560</v>
      </c>
      <c r="D466" s="138" t="s">
        <v>433</v>
      </c>
      <c r="E466" s="78"/>
      <c r="F466" s="14" t="str">
        <f t="shared" si="18"/>
        <v/>
      </c>
      <c r="G466" s="31"/>
      <c r="H466" s="52">
        <v>9781628556346</v>
      </c>
      <c r="I466" s="53" t="s">
        <v>301</v>
      </c>
      <c r="J466" s="52">
        <v>9781628556391</v>
      </c>
      <c r="K466" s="52">
        <v>9781628556445</v>
      </c>
      <c r="L466" s="52"/>
      <c r="M466" s="52">
        <v>9781628556490</v>
      </c>
      <c r="N466" s="52">
        <v>9781628556544</v>
      </c>
      <c r="O466" s="113">
        <v>9781628556599</v>
      </c>
      <c r="P466" s="52">
        <v>9781628556643</v>
      </c>
      <c r="Q466" s="52"/>
    </row>
    <row r="467" spans="1:18" s="31" customFormat="1">
      <c r="A467" s="5">
        <v>113</v>
      </c>
      <c r="B467" s="6" t="s">
        <v>326</v>
      </c>
      <c r="C467" s="7" t="s">
        <v>561</v>
      </c>
      <c r="D467" s="138" t="s">
        <v>433</v>
      </c>
      <c r="E467" s="4"/>
      <c r="F467" s="14" t="str">
        <f t="shared" si="18"/>
        <v/>
      </c>
      <c r="H467" s="54">
        <v>9781628555578</v>
      </c>
      <c r="I467" s="55" t="s">
        <v>301</v>
      </c>
      <c r="J467" s="54">
        <v>9781628555660</v>
      </c>
      <c r="K467" s="54">
        <v>9781628555752</v>
      </c>
      <c r="L467" s="54"/>
      <c r="M467" s="54">
        <v>9781628555844</v>
      </c>
      <c r="N467" s="54">
        <v>9781628555936</v>
      </c>
      <c r="O467" s="112">
        <v>9781628556025</v>
      </c>
      <c r="P467" s="54">
        <v>9781628556117</v>
      </c>
      <c r="Q467" s="54"/>
      <c r="R467" s="35"/>
    </row>
    <row r="468" spans="1:18">
      <c r="A468" s="23">
        <v>70</v>
      </c>
      <c r="B468" s="32" t="s">
        <v>218</v>
      </c>
      <c r="C468" s="28" t="s">
        <v>562</v>
      </c>
      <c r="D468" s="138" t="s">
        <v>433</v>
      </c>
      <c r="E468" s="26"/>
      <c r="F468" s="14" t="str">
        <f t="shared" si="18"/>
        <v/>
      </c>
      <c r="G468" s="31"/>
      <c r="H468" s="62">
        <v>9781607185246</v>
      </c>
      <c r="I468" s="59" t="s">
        <v>301</v>
      </c>
      <c r="J468" s="62">
        <v>9781607185338</v>
      </c>
      <c r="K468" s="60">
        <v>9781628554212</v>
      </c>
      <c r="L468" s="60"/>
      <c r="M468" s="62">
        <v>9781607185420</v>
      </c>
      <c r="N468" s="62">
        <v>9781607185512</v>
      </c>
      <c r="O468" s="116">
        <v>9781607185611</v>
      </c>
      <c r="P468" s="58">
        <v>9781628551464</v>
      </c>
      <c r="Q468" s="58"/>
    </row>
    <row r="469" spans="1:18">
      <c r="A469" s="72">
        <v>128</v>
      </c>
      <c r="B469" s="73" t="s">
        <v>389</v>
      </c>
      <c r="C469" s="76" t="s">
        <v>563</v>
      </c>
      <c r="D469" s="138" t="s">
        <v>433</v>
      </c>
      <c r="E469" s="75"/>
      <c r="F469" s="14" t="str">
        <f t="shared" si="18"/>
        <v/>
      </c>
      <c r="G469" s="31"/>
      <c r="H469" s="71">
        <v>9781628557336</v>
      </c>
      <c r="I469" s="71" t="s">
        <v>301</v>
      </c>
      <c r="J469" s="71">
        <v>9781628557404</v>
      </c>
      <c r="K469" s="71">
        <v>9781628557473</v>
      </c>
      <c r="L469" s="71"/>
      <c r="M469" s="71">
        <v>9781628557541</v>
      </c>
      <c r="N469" s="71">
        <v>9781628557619</v>
      </c>
      <c r="O469" s="110">
        <v>9781628557688</v>
      </c>
      <c r="P469" s="71">
        <v>9781628557756</v>
      </c>
      <c r="Q469" s="71"/>
      <c r="R469" s="195"/>
    </row>
    <row r="470" spans="1:18">
      <c r="A470" s="47">
        <v>121</v>
      </c>
      <c r="B470" s="48" t="s">
        <v>342</v>
      </c>
      <c r="C470" s="51" t="s">
        <v>564</v>
      </c>
      <c r="D470" s="138" t="s">
        <v>433</v>
      </c>
      <c r="E470" s="78"/>
      <c r="F470" s="14" t="str">
        <f t="shared" si="18"/>
        <v/>
      </c>
      <c r="G470" s="31"/>
      <c r="H470" s="52">
        <v>9781628556353</v>
      </c>
      <c r="I470" s="53" t="s">
        <v>301</v>
      </c>
      <c r="J470" s="52">
        <v>9781628556407</v>
      </c>
      <c r="K470" s="52">
        <v>9781628556452</v>
      </c>
      <c r="L470" s="52"/>
      <c r="M470" s="52">
        <v>9781628556506</v>
      </c>
      <c r="N470" s="52">
        <v>9781628556551</v>
      </c>
      <c r="O470" s="113">
        <v>9781628556605</v>
      </c>
      <c r="P470" s="52">
        <v>9781628556650</v>
      </c>
      <c r="Q470" s="52"/>
    </row>
    <row r="471" spans="1:18">
      <c r="A471" s="22">
        <v>75</v>
      </c>
      <c r="B471" s="32" t="s">
        <v>139</v>
      </c>
      <c r="C471" s="40" t="s">
        <v>565</v>
      </c>
      <c r="D471" s="138" t="s">
        <v>433</v>
      </c>
      <c r="E471" s="26"/>
      <c r="F471" s="14" t="str">
        <f t="shared" si="18"/>
        <v/>
      </c>
      <c r="G471" s="31"/>
      <c r="H471" s="62">
        <v>9781607185284</v>
      </c>
      <c r="I471" s="62">
        <v>9781607186793</v>
      </c>
      <c r="J471" s="62">
        <v>9781607185376</v>
      </c>
      <c r="K471" s="60">
        <v>9781628554267</v>
      </c>
      <c r="L471" s="60"/>
      <c r="M471" s="62">
        <v>9781607185468</v>
      </c>
      <c r="N471" s="62">
        <v>9781607185550</v>
      </c>
      <c r="O471" s="116">
        <v>9781607185659</v>
      </c>
      <c r="P471" s="58">
        <v>9781628551518</v>
      </c>
      <c r="Q471" s="58"/>
    </row>
    <row r="472" spans="1:18" s="35" customFormat="1">
      <c r="A472" s="10">
        <v>108</v>
      </c>
      <c r="B472" s="19" t="s">
        <v>316</v>
      </c>
      <c r="C472" s="19" t="s">
        <v>566</v>
      </c>
      <c r="D472" s="138" t="s">
        <v>433</v>
      </c>
      <c r="E472" s="10"/>
      <c r="F472" s="14" t="str">
        <f t="shared" si="18"/>
        <v/>
      </c>
      <c r="G472" s="31"/>
      <c r="H472" s="45">
        <v>9781628554533</v>
      </c>
      <c r="I472" s="57" t="s">
        <v>301</v>
      </c>
      <c r="J472" s="45">
        <v>9781628554618</v>
      </c>
      <c r="K472" s="45">
        <v>9781628554694</v>
      </c>
      <c r="L472" s="45"/>
      <c r="M472" s="45">
        <v>9781628554779</v>
      </c>
      <c r="N472" s="45">
        <v>9781628554854</v>
      </c>
      <c r="O472" s="114">
        <v>9781628554939</v>
      </c>
      <c r="P472" s="45">
        <v>9781628555011</v>
      </c>
      <c r="Q472" s="45"/>
      <c r="R472" s="36"/>
    </row>
    <row r="473" spans="1:18" s="35" customFormat="1">
      <c r="A473" s="26">
        <v>9</v>
      </c>
      <c r="B473" s="27" t="s">
        <v>2</v>
      </c>
      <c r="C473" s="28" t="s">
        <v>567</v>
      </c>
      <c r="D473" s="138" t="s">
        <v>433</v>
      </c>
      <c r="E473" s="29"/>
      <c r="F473" s="14" t="str">
        <f t="shared" si="18"/>
        <v/>
      </c>
      <c r="G473" s="31"/>
      <c r="H473" s="58">
        <v>9780976494362</v>
      </c>
      <c r="I473" s="59" t="s">
        <v>301</v>
      </c>
      <c r="J473" s="58">
        <v>9781934359044</v>
      </c>
      <c r="K473" s="60">
        <v>9781628553604</v>
      </c>
      <c r="L473" s="60"/>
      <c r="M473" s="58">
        <v>9781607180081</v>
      </c>
      <c r="N473" s="21">
        <v>9781934359433</v>
      </c>
      <c r="O473" s="111">
        <v>9781607182542</v>
      </c>
      <c r="P473" s="58">
        <v>9781628550856</v>
      </c>
      <c r="Q473" s="58"/>
      <c r="R473" s="36"/>
    </row>
    <row r="474" spans="1:18" s="35" customFormat="1">
      <c r="A474" s="91">
        <v>134</v>
      </c>
      <c r="B474" s="92" t="s">
        <v>408</v>
      </c>
      <c r="C474" s="92" t="s">
        <v>449</v>
      </c>
      <c r="D474" s="138" t="s">
        <v>433</v>
      </c>
      <c r="E474" s="158"/>
      <c r="F474" s="14" t="str">
        <f t="shared" si="18"/>
        <v/>
      </c>
      <c r="G474" s="31"/>
      <c r="H474" s="97">
        <v>9781628558791</v>
      </c>
      <c r="I474" s="96" t="s">
        <v>301</v>
      </c>
      <c r="J474" s="97">
        <v>9781628558807</v>
      </c>
      <c r="K474" s="97">
        <v>9781628558814</v>
      </c>
      <c r="L474" s="97"/>
      <c r="M474" s="97">
        <v>9781628558821</v>
      </c>
      <c r="N474" s="97">
        <v>9781628558838</v>
      </c>
      <c r="O474" s="109">
        <v>9781628558845</v>
      </c>
      <c r="P474" s="97">
        <v>9781628558852</v>
      </c>
      <c r="Q474" s="97"/>
      <c r="R474" s="195"/>
    </row>
    <row r="475" spans="1:18" s="35" customFormat="1">
      <c r="A475" s="26">
        <v>17</v>
      </c>
      <c r="B475" s="27" t="s">
        <v>22</v>
      </c>
      <c r="C475" s="28" t="s">
        <v>568</v>
      </c>
      <c r="D475" s="138" t="s">
        <v>433</v>
      </c>
      <c r="E475" s="29"/>
      <c r="F475" s="14" t="str">
        <f t="shared" si="18"/>
        <v/>
      </c>
      <c r="G475" s="31"/>
      <c r="H475" s="58">
        <v>9780977742356</v>
      </c>
      <c r="I475" s="59" t="s">
        <v>301</v>
      </c>
      <c r="J475" s="62">
        <v>9781607185833</v>
      </c>
      <c r="K475" s="60">
        <v>9781628553680</v>
      </c>
      <c r="L475" s="60"/>
      <c r="M475" s="58">
        <v>9781607180166</v>
      </c>
      <c r="N475" s="21">
        <v>9781934359518</v>
      </c>
      <c r="O475" s="111">
        <v>9781607182627</v>
      </c>
      <c r="P475" s="58">
        <v>9781628550931</v>
      </c>
      <c r="Q475" s="58"/>
      <c r="R475" s="36"/>
    </row>
    <row r="476" spans="1:18" s="35" customFormat="1">
      <c r="A476" s="26">
        <v>14</v>
      </c>
      <c r="B476" s="27" t="s">
        <v>13</v>
      </c>
      <c r="C476" s="28" t="s">
        <v>569</v>
      </c>
      <c r="D476" s="138" t="s">
        <v>433</v>
      </c>
      <c r="E476" s="29"/>
      <c r="F476" s="14" t="str">
        <f t="shared" si="18"/>
        <v/>
      </c>
      <c r="G476" s="31"/>
      <c r="H476" s="58">
        <v>9780976882374</v>
      </c>
      <c r="I476" s="59" t="s">
        <v>301</v>
      </c>
      <c r="J476" s="62">
        <v>9781607188728</v>
      </c>
      <c r="K476" s="60">
        <v>9781628553659</v>
      </c>
      <c r="L476" s="60"/>
      <c r="M476" s="58">
        <v>9781607180135</v>
      </c>
      <c r="N476" s="21">
        <v>9781934359488</v>
      </c>
      <c r="O476" s="111">
        <v>9781607182597</v>
      </c>
      <c r="P476" s="58">
        <v>9781628550900</v>
      </c>
      <c r="Q476" s="58"/>
      <c r="R476" s="36"/>
    </row>
    <row r="477" spans="1:18" s="35" customFormat="1">
      <c r="A477" s="23">
        <v>27</v>
      </c>
      <c r="B477" s="33" t="s">
        <v>27</v>
      </c>
      <c r="C477" s="28" t="s">
        <v>570</v>
      </c>
      <c r="D477" s="138" t="s">
        <v>433</v>
      </c>
      <c r="E477" s="29"/>
      <c r="F477" s="14" t="str">
        <f t="shared" si="18"/>
        <v/>
      </c>
      <c r="G477" s="31"/>
      <c r="H477" s="62">
        <v>9781607185857</v>
      </c>
      <c r="I477" s="59" t="s">
        <v>301</v>
      </c>
      <c r="J477" s="62">
        <v>9781607188735</v>
      </c>
      <c r="K477" s="60">
        <v>9781628553789</v>
      </c>
      <c r="L477" s="60"/>
      <c r="M477" s="58">
        <v>9781607180265</v>
      </c>
      <c r="N477" s="21">
        <v>9781934359617</v>
      </c>
      <c r="O477" s="111">
        <v>9781607182726</v>
      </c>
      <c r="P477" s="58">
        <v>9781628551037</v>
      </c>
      <c r="Q477" s="58"/>
      <c r="R477" s="36"/>
    </row>
    <row r="478" spans="1:18" s="35" customFormat="1">
      <c r="A478" s="5">
        <v>114</v>
      </c>
      <c r="B478" s="7" t="s">
        <v>328</v>
      </c>
      <c r="C478" s="7" t="s">
        <v>571</v>
      </c>
      <c r="D478" s="138" t="s">
        <v>433</v>
      </c>
      <c r="E478" s="4"/>
      <c r="F478" s="14" t="str">
        <f t="shared" si="18"/>
        <v/>
      </c>
      <c r="G478" s="31"/>
      <c r="H478" s="54">
        <v>9781628555585</v>
      </c>
      <c r="I478" s="55" t="s">
        <v>301</v>
      </c>
      <c r="J478" s="54">
        <v>9781628555677</v>
      </c>
      <c r="K478" s="54">
        <v>9781628555769</v>
      </c>
      <c r="L478" s="54"/>
      <c r="M478" s="54">
        <v>9781628555851</v>
      </c>
      <c r="N478" s="54">
        <v>9781628555943</v>
      </c>
      <c r="O478" s="112">
        <v>9781628556032</v>
      </c>
      <c r="P478" s="54">
        <v>9781628556124</v>
      </c>
      <c r="Q478" s="54"/>
      <c r="R478" s="36"/>
    </row>
    <row r="479" spans="1:18" s="36" customFormat="1">
      <c r="A479" s="22">
        <v>76</v>
      </c>
      <c r="B479" s="32" t="s">
        <v>140</v>
      </c>
      <c r="C479" s="39" t="s">
        <v>572</v>
      </c>
      <c r="D479" s="138" t="s">
        <v>433</v>
      </c>
      <c r="E479" s="26"/>
      <c r="F479" s="14" t="str">
        <f t="shared" ref="F479:F484" si="19">IF(E479="","",E$2&amp;"="&amp;E479&amp;"&amp;s="&amp;C$4)</f>
        <v/>
      </c>
      <c r="G479" s="31"/>
      <c r="H479" s="62">
        <v>9781607185291</v>
      </c>
      <c r="I479" s="62">
        <v>9781607186809</v>
      </c>
      <c r="J479" s="62">
        <v>9781607185383</v>
      </c>
      <c r="K479" s="60">
        <v>9781628554274</v>
      </c>
      <c r="L479" s="60"/>
      <c r="M479" s="62">
        <v>9781607185475</v>
      </c>
      <c r="N479" s="62">
        <v>9781607185567</v>
      </c>
      <c r="O479" s="116">
        <v>9781607185666</v>
      </c>
      <c r="P479" s="58">
        <v>9781628551525</v>
      </c>
      <c r="Q479" s="58"/>
    </row>
    <row r="480" spans="1:18" s="36" customFormat="1">
      <c r="A480" s="26">
        <v>2</v>
      </c>
      <c r="B480" s="27" t="s">
        <v>123</v>
      </c>
      <c r="C480" s="28" t="s">
        <v>573</v>
      </c>
      <c r="D480" s="138" t="s">
        <v>433</v>
      </c>
      <c r="E480" s="29"/>
      <c r="F480" s="14" t="str">
        <f t="shared" si="19"/>
        <v/>
      </c>
      <c r="G480" s="31"/>
      <c r="H480" s="58">
        <v>9780976494317</v>
      </c>
      <c r="I480" s="59" t="s">
        <v>301</v>
      </c>
      <c r="J480" s="58">
        <v>9781934359013</v>
      </c>
      <c r="K480" s="60">
        <v>9781628553536</v>
      </c>
      <c r="L480" s="60"/>
      <c r="M480" s="58">
        <v>9781607180012</v>
      </c>
      <c r="N480" s="21">
        <v>9781934359365</v>
      </c>
      <c r="O480" s="111">
        <v>9781607182474</v>
      </c>
      <c r="P480" s="58">
        <v>9781628550788</v>
      </c>
      <c r="Q480" s="58"/>
    </row>
    <row r="481" spans="1:17" s="36" customFormat="1">
      <c r="A481" s="23">
        <v>41</v>
      </c>
      <c r="B481" s="34" t="s">
        <v>102</v>
      </c>
      <c r="C481" s="28" t="s">
        <v>574</v>
      </c>
      <c r="D481" s="138" t="s">
        <v>433</v>
      </c>
      <c r="E481" s="29"/>
      <c r="F481" s="14" t="str">
        <f t="shared" si="19"/>
        <v/>
      </c>
      <c r="G481" s="31"/>
      <c r="H481" s="58">
        <v>9781934359938</v>
      </c>
      <c r="I481" s="59" t="s">
        <v>301</v>
      </c>
      <c r="J481" s="58">
        <v>9781607180388</v>
      </c>
      <c r="K481" s="60">
        <v>9781628553925</v>
      </c>
      <c r="L481" s="60"/>
      <c r="M481" s="58">
        <v>9781607180586</v>
      </c>
      <c r="N481" s="21">
        <v>9781607180487</v>
      </c>
      <c r="O481" s="111">
        <v>9781607182863</v>
      </c>
      <c r="P481" s="58">
        <v>9781628551174</v>
      </c>
      <c r="Q481" s="58"/>
    </row>
    <row r="482" spans="1:17" s="36" customFormat="1">
      <c r="A482" s="23">
        <v>49</v>
      </c>
      <c r="B482" s="32" t="s">
        <v>125</v>
      </c>
      <c r="C482" s="28" t="s">
        <v>575</v>
      </c>
      <c r="D482" s="138" t="s">
        <v>433</v>
      </c>
      <c r="E482" s="29"/>
      <c r="F482" s="14" t="str">
        <f t="shared" si="19"/>
        <v/>
      </c>
      <c r="G482" s="31"/>
      <c r="H482" s="58">
        <v>9781607180708</v>
      </c>
      <c r="I482" s="59" t="s">
        <v>301</v>
      </c>
      <c r="J482" s="58">
        <v>9781607180814</v>
      </c>
      <c r="K482" s="60">
        <v>9781628554007</v>
      </c>
      <c r="L482" s="60"/>
      <c r="M482" s="58">
        <v>9781607180951</v>
      </c>
      <c r="N482" s="21">
        <v>9781607181064</v>
      </c>
      <c r="O482" s="111">
        <v>9781607182948</v>
      </c>
      <c r="P482" s="58">
        <v>9781628551259</v>
      </c>
      <c r="Q482" s="58"/>
    </row>
    <row r="483" spans="1:17" s="36" customFormat="1">
      <c r="A483" s="23">
        <v>37</v>
      </c>
      <c r="B483" s="32" t="s">
        <v>80</v>
      </c>
      <c r="C483" s="28" t="s">
        <v>576</v>
      </c>
      <c r="D483" s="138" t="s">
        <v>433</v>
      </c>
      <c r="E483" s="29"/>
      <c r="F483" s="14" t="str">
        <f t="shared" si="19"/>
        <v/>
      </c>
      <c r="G483" s="31"/>
      <c r="H483" s="58">
        <v>9781934359891</v>
      </c>
      <c r="I483" s="59" t="s">
        <v>301</v>
      </c>
      <c r="J483" s="62">
        <v>9781607186083</v>
      </c>
      <c r="K483" s="60">
        <v>9781628553888</v>
      </c>
      <c r="L483" s="60"/>
      <c r="M483" s="58">
        <v>9781607180548</v>
      </c>
      <c r="N483" s="21">
        <v>9781607180449</v>
      </c>
      <c r="O483" s="111">
        <v>9781607182825</v>
      </c>
      <c r="P483" s="58">
        <v>9781628551136</v>
      </c>
      <c r="Q483" s="58"/>
    </row>
    <row r="484" spans="1:17" s="36" customFormat="1">
      <c r="A484" s="23">
        <v>34</v>
      </c>
      <c r="B484" s="32" t="s">
        <v>28</v>
      </c>
      <c r="C484" s="28" t="s">
        <v>577</v>
      </c>
      <c r="D484" s="138" t="s">
        <v>433</v>
      </c>
      <c r="E484" s="29"/>
      <c r="F484" s="14" t="str">
        <f t="shared" si="19"/>
        <v/>
      </c>
      <c r="G484" s="31"/>
      <c r="H484" s="58">
        <v>9781934359129</v>
      </c>
      <c r="I484" s="59" t="s">
        <v>301</v>
      </c>
      <c r="J484" s="58">
        <v>9781934359303</v>
      </c>
      <c r="K484" s="60">
        <v>9781628553857</v>
      </c>
      <c r="L484" s="60"/>
      <c r="M484" s="58">
        <v>9781607180333</v>
      </c>
      <c r="N484" s="21">
        <v>9781934359648</v>
      </c>
      <c r="O484" s="111">
        <v>9781607182795</v>
      </c>
      <c r="P484" s="58">
        <v>9781628551105</v>
      </c>
      <c r="Q484" s="58"/>
    </row>
  </sheetData>
  <sortState ref="A191:R324">
    <sortCondition ref="B191:B324"/>
  </sortState>
  <mergeCells count="8">
    <mergeCell ref="A4:B4"/>
    <mergeCell ref="E1:F1"/>
    <mergeCell ref="H4:I5"/>
    <mergeCell ref="J4:L5"/>
    <mergeCell ref="H3:L3"/>
    <mergeCell ref="M4:O5"/>
    <mergeCell ref="P4:R5"/>
    <mergeCell ref="M3:R3"/>
  </mergeCells>
  <phoneticPr fontId="3" type="noConversion"/>
  <hyperlinks>
    <hyperlink ref="B34" r:id="rId1" display="Amphibians and Reptiles"/>
    <hyperlink ref="B91" r:id="rId2"/>
    <hyperlink ref="B143" r:id="rId3"/>
    <hyperlink ref="B144" r:id="rId4"/>
    <hyperlink ref="B146" r:id="rId5"/>
    <hyperlink ref="B150" r:id="rId6" display="Tortoise and Hare's Amazing Race, The"/>
    <hyperlink ref="B103" r:id="rId7" display="The Lucky Litter: Wolf Pups Rescued from Wildfire"/>
    <hyperlink ref="B51" r:id="rId8"/>
    <hyperlink ref="B59" r:id="rId9"/>
    <hyperlink ref="B105" r:id="rId10"/>
    <hyperlink ref="B107" r:id="rId11"/>
    <hyperlink ref="B120" r:id="rId12"/>
    <hyperlink ref="B140" r:id="rId13"/>
    <hyperlink ref="B149" r:id="rId14"/>
    <hyperlink ref="B35" r:id="rId15"/>
    <hyperlink ref="B37" r:id="rId16"/>
    <hyperlink ref="B43" r:id="rId17"/>
    <hyperlink ref="B62" r:id="rId18"/>
    <hyperlink ref="B73" r:id="rId19"/>
    <hyperlink ref="B80" r:id="rId20"/>
    <hyperlink ref="B99" r:id="rId21"/>
    <hyperlink ref="B152" r:id="rId22"/>
    <hyperlink ref="B33" r:id="rId23"/>
    <hyperlink ref="B41" r:id="rId24"/>
    <hyperlink ref="B58" r:id="rId25"/>
    <hyperlink ref="B104" r:id="rId26"/>
    <hyperlink ref="B136" r:id="rId27"/>
    <hyperlink ref="B154" r:id="rId28"/>
    <hyperlink ref="B23" r:id="rId29"/>
    <hyperlink ref="B24" r:id="rId30"/>
    <hyperlink ref="B25" r:id="rId31"/>
    <hyperlink ref="B26" r:id="rId32"/>
    <hyperlink ref="B27" r:id="rId33"/>
    <hyperlink ref="B28" r:id="rId34"/>
    <hyperlink ref="B17" r:id="rId35"/>
    <hyperlink ref="B18" r:id="rId36"/>
    <hyperlink ref="B19" r:id="rId37"/>
    <hyperlink ref="B20" r:id="rId38"/>
    <hyperlink ref="B183" r:id="rId39"/>
    <hyperlink ref="B184" r:id="rId40"/>
    <hyperlink ref="B185" r:id="rId41"/>
    <hyperlink ref="B186" r:id="rId42"/>
    <hyperlink ref="B187" r:id="rId43"/>
    <hyperlink ref="B188" r:id="rId44"/>
    <hyperlink ref="B177" r:id="rId45"/>
    <hyperlink ref="B178" r:id="rId46"/>
    <hyperlink ref="B179" r:id="rId47"/>
    <hyperlink ref="B180" r:id="rId48"/>
    <hyperlink ref="B354" r:id="rId49" display="Amphibians and Reptiles"/>
    <hyperlink ref="B411" r:id="rId50"/>
    <hyperlink ref="B463" r:id="rId51"/>
    <hyperlink ref="B464" r:id="rId52"/>
    <hyperlink ref="B466" r:id="rId53"/>
    <hyperlink ref="B470" r:id="rId54" display="Tortoise and Hare's Amazing Race, The"/>
    <hyperlink ref="B423" r:id="rId55" display="The Lucky Litter: Wolf Pups Rescued from Wildfire"/>
    <hyperlink ref="B371" r:id="rId56"/>
    <hyperlink ref="B379" r:id="rId57"/>
    <hyperlink ref="B425" r:id="rId58"/>
    <hyperlink ref="B427" r:id="rId59"/>
    <hyperlink ref="B440" r:id="rId60"/>
    <hyperlink ref="B460" r:id="rId61"/>
    <hyperlink ref="B469" r:id="rId62"/>
    <hyperlink ref="B355" r:id="rId63"/>
    <hyperlink ref="B357" r:id="rId64"/>
    <hyperlink ref="B363" r:id="rId65"/>
    <hyperlink ref="B382" r:id="rId66"/>
    <hyperlink ref="B393" r:id="rId67"/>
    <hyperlink ref="B400" r:id="rId68"/>
    <hyperlink ref="B419" r:id="rId69"/>
    <hyperlink ref="B472" r:id="rId70"/>
    <hyperlink ref="B343" r:id="rId71"/>
    <hyperlink ref="B344" r:id="rId72"/>
    <hyperlink ref="B345" r:id="rId73"/>
    <hyperlink ref="B346" r:id="rId74"/>
    <hyperlink ref="B347" r:id="rId75"/>
    <hyperlink ref="B348" r:id="rId76"/>
    <hyperlink ref="B337" r:id="rId77"/>
    <hyperlink ref="B338" r:id="rId78"/>
    <hyperlink ref="B339" r:id="rId79"/>
    <hyperlink ref="B340" r:id="rId80"/>
    <hyperlink ref="B353" r:id="rId81"/>
    <hyperlink ref="B361" r:id="rId82"/>
    <hyperlink ref="B378" r:id="rId83"/>
    <hyperlink ref="B424" r:id="rId84"/>
    <hyperlink ref="B456" r:id="rId85"/>
    <hyperlink ref="B474" r:id="rId86"/>
    <hyperlink ref="E2" r:id="rId87"/>
    <hyperlink ref="B194" r:id="rId88" display="Amphibians and Reptiles"/>
    <hyperlink ref="B251" r:id="rId89"/>
    <hyperlink ref="B303" r:id="rId90"/>
    <hyperlink ref="B304" r:id="rId91"/>
    <hyperlink ref="B306" r:id="rId92"/>
    <hyperlink ref="B310" r:id="rId93" display="Tortoise and Hare's Amazing Race, The"/>
    <hyperlink ref="B263" r:id="rId94" display="The Lucky Litter: Wolf Pups Rescued from Wildfire"/>
    <hyperlink ref="B211" r:id="rId95"/>
    <hyperlink ref="B219" r:id="rId96"/>
    <hyperlink ref="B265" r:id="rId97"/>
    <hyperlink ref="B267" r:id="rId98"/>
    <hyperlink ref="B280" r:id="rId99"/>
    <hyperlink ref="B300" r:id="rId100"/>
    <hyperlink ref="B309" r:id="rId101"/>
    <hyperlink ref="B195" r:id="rId102"/>
    <hyperlink ref="B197" r:id="rId103"/>
    <hyperlink ref="B203" r:id="rId104"/>
    <hyperlink ref="B222" r:id="rId105"/>
    <hyperlink ref="B233" r:id="rId106"/>
    <hyperlink ref="B240" r:id="rId107"/>
    <hyperlink ref="B259" r:id="rId108"/>
    <hyperlink ref="B312" r:id="rId109"/>
    <hyperlink ref="B193" r:id="rId110"/>
    <hyperlink ref="B201" r:id="rId111"/>
    <hyperlink ref="B218" r:id="rId112"/>
    <hyperlink ref="B264" r:id="rId113"/>
    <hyperlink ref="B296" r:id="rId114"/>
    <hyperlink ref="B314" r:id="rId115"/>
  </hyperlinks>
  <pageMargins left="0.3" right="0.3" top="1" bottom="0.5" header="0.5" footer="0.25"/>
  <pageSetup scale="81" fitToHeight="3" orientation="portrait" horizontalDpi="4294967293" verticalDpi="4294967293" r:id="rId116"/>
  <headerFooter alignWithMargins="0">
    <oddHeader>&amp;LSylvan Dell Publishing&amp;C&amp;"Arial,Bold"&amp;14Generate Title Specific URLs
to View Individual eBooks</oddHeader>
    <oddFooter>&amp;C&amp;D</oddFooter>
  </headerFooter>
  <drawing r:id="rId117"/>
  <legacyDrawing r:id="rId1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eBook URL Generator</vt:lpstr>
      <vt:lpstr>'eBook URL Generator'!Print_Area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B. German</dc:creator>
  <cp:lastModifiedBy>Lee German</cp:lastModifiedBy>
  <cp:lastPrinted>2013-08-22T17:12:41Z</cp:lastPrinted>
  <dcterms:created xsi:type="dcterms:W3CDTF">2005-01-12T12:57:52Z</dcterms:created>
  <dcterms:modified xsi:type="dcterms:W3CDTF">2018-02-09T22:02:45Z</dcterms:modified>
</cp:coreProperties>
</file>